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hoto\Bud2023\Spreadsheets\long range\"/>
    </mc:Choice>
  </mc:AlternateContent>
  <xr:revisionPtr revIDLastSave="0" documentId="8_{BDA65CC3-7948-47A9-BBBA-9BD04D80CA2A}" xr6:coauthVersionLast="47" xr6:coauthVersionMax="47" xr10:uidLastSave="{00000000-0000-0000-0000-000000000000}"/>
  <bookViews>
    <workbookView xWindow="6345" yWindow="915" windowWidth="26085" windowHeight="17400" tabRatio="857" xr2:uid="{00000000-000D-0000-FFFF-FFFF00000000}"/>
  </bookViews>
  <sheets>
    <sheet name="Summary" sheetId="15" r:id="rId1"/>
    <sheet name="Baseline" sheetId="1" r:id="rId2"/>
    <sheet name="Policy" sheetId="31" r:id="rId3"/>
    <sheet name="ClimateRisk" sheetId="22" r:id="rId4"/>
    <sheet name="1.5% Health" sheetId="25" r:id="rId5"/>
    <sheet name="0.5% Health" sheetId="26" r:id="rId6"/>
    <sheet name="DiscwithGDP" sheetId="24" r:id="rId7"/>
    <sheet name="DiscwithInflation" sheetId="27" r:id="rId8"/>
  </sheets>
  <definedNames>
    <definedName name="_Order1" hidden="1">255</definedName>
    <definedName name="_Order2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5" l="1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AI6" i="15"/>
  <c r="AJ6" i="15"/>
  <c r="AK6" i="15"/>
  <c r="AL6" i="15"/>
  <c r="AM6" i="15"/>
  <c r="AN6" i="15"/>
  <c r="AO6" i="15"/>
  <c r="AP6" i="15"/>
  <c r="AQ6" i="15"/>
  <c r="AR6" i="15"/>
  <c r="AS6" i="15"/>
  <c r="AT6" i="15"/>
  <c r="AU6" i="15"/>
  <c r="AV6" i="15"/>
  <c r="AW6" i="15"/>
  <c r="C7" i="15"/>
  <c r="D7" i="15"/>
  <c r="D10" i="15" s="1"/>
  <c r="E7" i="15"/>
  <c r="F7" i="15"/>
  <c r="F10" i="15" s="1"/>
  <c r="G7" i="15"/>
  <c r="H7" i="15"/>
  <c r="H10" i="15" s="1"/>
  <c r="I7" i="15"/>
  <c r="J7" i="15"/>
  <c r="J10" i="15" s="1"/>
  <c r="K7" i="15"/>
  <c r="L7" i="15"/>
  <c r="L10" i="15" s="1"/>
  <c r="M7" i="15"/>
  <c r="N7" i="15"/>
  <c r="N10" i="15" s="1"/>
  <c r="O7" i="15"/>
  <c r="P7" i="15"/>
  <c r="P10" i="15" s="1"/>
  <c r="Q7" i="15"/>
  <c r="R7" i="15"/>
  <c r="R10" i="15" s="1"/>
  <c r="S7" i="15"/>
  <c r="T7" i="15"/>
  <c r="T10" i="15" s="1"/>
  <c r="U7" i="15"/>
  <c r="V7" i="15"/>
  <c r="V10" i="15" s="1"/>
  <c r="W7" i="15"/>
  <c r="X7" i="15"/>
  <c r="X10" i="15" s="1"/>
  <c r="Y7" i="15"/>
  <c r="Z7" i="15"/>
  <c r="Z10" i="15" s="1"/>
  <c r="AA7" i="15"/>
  <c r="AB7" i="15"/>
  <c r="AB10" i="15" s="1"/>
  <c r="AC7" i="15"/>
  <c r="AD7" i="15"/>
  <c r="AD10" i="15" s="1"/>
  <c r="AE7" i="15"/>
  <c r="AF7" i="15"/>
  <c r="AF10" i="15" s="1"/>
  <c r="AG7" i="15"/>
  <c r="AH7" i="15"/>
  <c r="AH10" i="15" s="1"/>
  <c r="AI7" i="15"/>
  <c r="AJ7" i="15"/>
  <c r="AJ10" i="15" s="1"/>
  <c r="AK7" i="15"/>
  <c r="AL7" i="15"/>
  <c r="AL10" i="15" s="1"/>
  <c r="AM7" i="15"/>
  <c r="AN7" i="15"/>
  <c r="AN10" i="15" s="1"/>
  <c r="AO7" i="15"/>
  <c r="AP7" i="15"/>
  <c r="AP10" i="15" s="1"/>
  <c r="AQ7" i="15"/>
  <c r="AR7" i="15"/>
  <c r="AR10" i="15" s="1"/>
  <c r="AS7" i="15"/>
  <c r="AT7" i="15"/>
  <c r="AT10" i="15" s="1"/>
  <c r="AU7" i="15"/>
  <c r="AV7" i="15"/>
  <c r="AV10" i="15" s="1"/>
  <c r="AW7" i="15"/>
  <c r="C10" i="15"/>
  <c r="E10" i="15"/>
  <c r="G10" i="15"/>
  <c r="I10" i="15"/>
  <c r="K10" i="15"/>
  <c r="M10" i="15"/>
  <c r="O10" i="15"/>
  <c r="Q10" i="15"/>
  <c r="S10" i="15"/>
  <c r="U10" i="15"/>
  <c r="W10" i="15"/>
  <c r="Y10" i="15"/>
  <c r="AA10" i="15"/>
  <c r="AC10" i="15"/>
  <c r="AE10" i="15"/>
  <c r="AG10" i="15"/>
  <c r="AI10" i="15"/>
  <c r="AK10" i="15"/>
  <c r="AM10" i="15"/>
  <c r="AO10" i="15"/>
  <c r="AQ10" i="15"/>
  <c r="AS10" i="15"/>
  <c r="AU10" i="15"/>
  <c r="AW10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AI11" i="15"/>
  <c r="AJ11" i="15"/>
  <c r="AK11" i="15"/>
  <c r="AL11" i="15"/>
  <c r="AM11" i="15"/>
  <c r="AN11" i="15"/>
  <c r="AO11" i="15"/>
  <c r="AP11" i="15"/>
  <c r="AQ11" i="15"/>
  <c r="AR11" i="15"/>
  <c r="AS11" i="15"/>
  <c r="AT11" i="15"/>
  <c r="AU11" i="15"/>
  <c r="AV11" i="15"/>
  <c r="AW11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AI14" i="15"/>
  <c r="AJ14" i="15"/>
  <c r="AK14" i="15"/>
  <c r="AL14" i="15"/>
  <c r="AM14" i="15"/>
  <c r="AN14" i="15"/>
  <c r="AO14" i="15"/>
  <c r="AP14" i="15"/>
  <c r="AQ14" i="15"/>
  <c r="AR14" i="15"/>
  <c r="AS14" i="15"/>
  <c r="AT14" i="15"/>
  <c r="AU14" i="15"/>
  <c r="AV14" i="15"/>
  <c r="AW14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AI15" i="15"/>
  <c r="AJ15" i="15"/>
  <c r="AK15" i="15"/>
  <c r="AL15" i="15"/>
  <c r="AM15" i="15"/>
  <c r="AN15" i="15"/>
  <c r="AO15" i="15"/>
  <c r="AP15" i="15"/>
  <c r="AQ15" i="15"/>
  <c r="AR15" i="15"/>
  <c r="AS15" i="15"/>
  <c r="AT15" i="15"/>
  <c r="AU15" i="15"/>
  <c r="AV15" i="15"/>
  <c r="AW15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AI16" i="15"/>
  <c r="AJ16" i="15"/>
  <c r="AK16" i="15"/>
  <c r="AL16" i="15"/>
  <c r="AM16" i="15"/>
  <c r="AN16" i="15"/>
  <c r="AO16" i="15"/>
  <c r="AP16" i="15"/>
  <c r="AQ16" i="15"/>
  <c r="AR16" i="15"/>
  <c r="AS16" i="15"/>
  <c r="AT16" i="15"/>
  <c r="AU16" i="15"/>
  <c r="AV16" i="15"/>
  <c r="AW16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AI19" i="15"/>
  <c r="AJ19" i="15"/>
  <c r="AK19" i="15"/>
  <c r="AL19" i="15"/>
  <c r="AM19" i="15"/>
  <c r="AN19" i="15"/>
  <c r="AO19" i="15"/>
  <c r="AP19" i="15"/>
  <c r="AQ19" i="15"/>
  <c r="AR19" i="15"/>
  <c r="AS19" i="15"/>
  <c r="AT19" i="15"/>
  <c r="AU19" i="15"/>
  <c r="AV19" i="15"/>
  <c r="AW19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AI20" i="15"/>
  <c r="AJ20" i="15"/>
  <c r="AK20" i="15"/>
  <c r="AL20" i="15"/>
  <c r="AM20" i="15"/>
  <c r="AN20" i="15"/>
  <c r="AO20" i="15"/>
  <c r="AP20" i="15"/>
  <c r="AQ20" i="15"/>
  <c r="AR20" i="15"/>
  <c r="AS20" i="15"/>
  <c r="AT20" i="15"/>
  <c r="AU20" i="15"/>
  <c r="AV20" i="15"/>
  <c r="AW20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AI21" i="15"/>
  <c r="AJ21" i="15"/>
  <c r="AK21" i="15"/>
  <c r="AL21" i="15"/>
  <c r="AM21" i="15"/>
  <c r="AN21" i="15"/>
  <c r="AO21" i="15"/>
  <c r="AP21" i="15"/>
  <c r="AQ21" i="15"/>
  <c r="AR21" i="15"/>
  <c r="AS21" i="15"/>
  <c r="AT21" i="15"/>
  <c r="AU21" i="15"/>
  <c r="AV21" i="15"/>
  <c r="AW21" i="15"/>
  <c r="B21" i="15"/>
  <c r="B20" i="15"/>
  <c r="B16" i="15"/>
  <c r="B15" i="15"/>
  <c r="B11" i="15"/>
  <c r="B7" i="15"/>
  <c r="B19" i="15" s="1"/>
  <c r="B6" i="15"/>
  <c r="B10" i="15" l="1"/>
  <c r="B14" i="15"/>
</calcChain>
</file>

<file path=xl/sharedStrings.xml><?xml version="1.0" encoding="utf-8"?>
<sst xmlns="http://schemas.openxmlformats.org/spreadsheetml/2006/main" count="138" uniqueCount="38">
  <si>
    <t>LONG RANGE BUDGET PROJECTION AS PERCENT OF GDP</t>
  </si>
  <si>
    <t>(Percent of GDP)</t>
  </si>
  <si>
    <t/>
  </si>
  <si>
    <t xml:space="preserve">    Outlays:</t>
  </si>
  <si>
    <t xml:space="preserve">        Mandatory:</t>
  </si>
  <si>
    <t>Health Scenario</t>
  </si>
  <si>
    <t>Discretionary Scenario</t>
  </si>
  <si>
    <t>Policy Projections.......................................................................................</t>
  </si>
  <si>
    <t xml:space="preserve">    Total receipts...............................................................................................................................................</t>
  </si>
  <si>
    <t xml:space="preserve">        Discretionary...............................................................................................................................................</t>
  </si>
  <si>
    <t xml:space="preserve">            Social security.................................................................................................................................................</t>
  </si>
  <si>
    <t xml:space="preserve">            Medicare.................................................................................................................................................</t>
  </si>
  <si>
    <t xml:space="preserve">            Medicaid...............................................................................................................................................</t>
  </si>
  <si>
    <t xml:space="preserve">            Other Mand..........................................................................................................................................................</t>
  </si>
  <si>
    <t xml:space="preserve">                Subtotal, mandatory..............................................................................................................................................................................</t>
  </si>
  <si>
    <t xml:space="preserve">    Net interest............................................................................................................................................................................................</t>
  </si>
  <si>
    <t xml:space="preserve">    Total outlays...............................................................................................................................................</t>
  </si>
  <si>
    <t>Surplus/deficit(-)..............................................................................................................................................................................</t>
  </si>
  <si>
    <t>Primary surplus/deficit(-)..............................................................................................................................................................................</t>
  </si>
  <si>
    <t>Federal debt held by public, end of period.................................................................................................................................................</t>
  </si>
  <si>
    <t>Publicly Held Debt as a Percent of GDP</t>
  </si>
  <si>
    <t>Policy Projections..............................................................................................................................................................................</t>
  </si>
  <si>
    <t>Baseline Projections..............................................................................................................................................................................</t>
  </si>
  <si>
    <t xml:space="preserve">2023 BUDGET BASELINE </t>
  </si>
  <si>
    <t>2023 BUDGET POLICY + LOW PRODUCTIVITY</t>
  </si>
  <si>
    <t>2023 BUDGET POLICY PROJECTIONS</t>
  </si>
  <si>
    <t>2023 BUDGET POLICY + DISCRETIONARY GROWTH WITH GDP</t>
  </si>
  <si>
    <t>a.) Lower Productivity Growth..............................................................................................................................................................................</t>
  </si>
  <si>
    <t>a.) Discretionary Growth With Inflation..............................................................................................................................................................................</t>
  </si>
  <si>
    <t>a.) Discretionary Growth With GDP..............................................................................................................................................................................</t>
  </si>
  <si>
    <t>Summary of Alternatives for the 2023 Budget Long Range Model</t>
  </si>
  <si>
    <t>2023 BUDGET POLICY + DISCRETIONARY GROWTH WITH INFLATION</t>
  </si>
  <si>
    <t>* Detail in this document may not add to the totals due to rounding.</t>
  </si>
  <si>
    <t>Climate Risk Scenario</t>
  </si>
  <si>
    <t>a.) Healthcare Cost Growth GDP + 0.5%..............................................................................................................................................................................</t>
  </si>
  <si>
    <t>a.) Healthcare Cost Growth GDP + 1.5%..............................................................................................................................................................................</t>
  </si>
  <si>
    <t>2023 BUDGET POLICY + HEALTHCARE COST GROWTH GDP + 1.5%</t>
  </si>
  <si>
    <t>2023 BUDGET POLICY + HEALTHCARE COST GROWTH GDP + 0.5%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</si>
</sst>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0;\-#,##0.000;\-\-\-"/>
    <numFmt numFmtId="165" formatCode="#,##0.0;\-#,##0.0;\-\-\-"/>
    <numFmt numFmtId="166" formatCode="#,##0.0"/>
    <numFmt numFmtId="167" formatCode="0.0"/>
    <numFmt numFmtId="168" formatCode="#,##0.000"/>
    <numFmt numFmtId="169" formatCode="#,##0;\-#,##0;\-\-\-"/>
    <numFmt numFmtId="170" formatCode="General_)"/>
  </numFmts>
  <fonts count="13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2"/>
      <color indexed="10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">
    <xf numFmtId="164" fontId="0" fillId="0" borderId="0" applyFont="0"/>
    <xf numFmtId="43" fontId="8" fillId="0" borderId="0" applyFont="0" applyFill="0" applyBorder="0" applyAlignment="0" applyProtection="0"/>
    <xf numFmtId="164" fontId="3" fillId="0" borderId="0" applyFont="0"/>
    <xf numFmtId="166" fontId="3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/>
    <xf numFmtId="169" fontId="11" fillId="0" borderId="0" applyFont="0" applyFill="0" applyBorder="0" applyAlignment="0" applyProtection="0"/>
    <xf numFmtId="164" fontId="8" fillId="0" borderId="0"/>
    <xf numFmtId="164" fontId="8" fillId="0" borderId="0"/>
    <xf numFmtId="164" fontId="8" fillId="0" borderId="0"/>
    <xf numFmtId="0" fontId="1" fillId="0" borderId="0"/>
    <xf numFmtId="0" fontId="1" fillId="0" borderId="0"/>
    <xf numFmtId="168" fontId="3" fillId="0" borderId="0"/>
    <xf numFmtId="170" fontId="12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3" fillId="0" borderId="0" applyFont="0"/>
    <xf numFmtId="168" fontId="3" fillId="0" borderId="0" applyFont="0"/>
    <xf numFmtId="168" fontId="10" fillId="0" borderId="0" applyFont="0"/>
    <xf numFmtId="168" fontId="3" fillId="0" borderId="0"/>
    <xf numFmtId="168" fontId="3" fillId="0" borderId="0" applyFont="0"/>
    <xf numFmtId="168" fontId="10" fillId="0" borderId="0" applyFont="0"/>
    <xf numFmtId="168" fontId="10" fillId="0" borderId="0" applyFont="0"/>
  </cellStyleXfs>
  <cellXfs count="49">
    <xf numFmtId="164" fontId="0" fillId="0" borderId="0" xfId="0"/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/>
    <xf numFmtId="165" fontId="4" fillId="0" borderId="0" xfId="0" applyNumberFormat="1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" fontId="3" fillId="0" borderId="0" xfId="0" applyNumberFormat="1" applyFont="1" applyAlignment="1"/>
    <xf numFmtId="1" fontId="7" fillId="0" borderId="0" xfId="0" applyNumberFormat="1" applyFont="1" applyAlignment="1"/>
    <xf numFmtId="165" fontId="0" fillId="0" borderId="0" xfId="0" applyNumberFormat="1"/>
    <xf numFmtId="165" fontId="7" fillId="0" borderId="0" xfId="0" applyNumberFormat="1" applyFont="1"/>
    <xf numFmtId="165" fontId="3" fillId="0" borderId="0" xfId="0" quotePrefix="1" applyNumberFormat="1" applyFont="1" applyAlignment="1"/>
    <xf numFmtId="165" fontId="7" fillId="0" borderId="0" xfId="0" applyNumberFormat="1" applyFont="1" applyAlignment="1"/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5" fillId="0" borderId="0" xfId="0" applyNumberFormat="1" applyFont="1" applyAlignment="1">
      <alignment horizontal="left"/>
    </xf>
    <xf numFmtId="1" fontId="3" fillId="0" borderId="0" xfId="2" quotePrefix="1" applyNumberFormat="1" applyFont="1" applyAlignment="1"/>
    <xf numFmtId="1" fontId="3" fillId="0" borderId="0" xfId="0" quotePrefix="1" applyNumberFormat="1" applyFont="1" applyAlignment="1"/>
    <xf numFmtId="165" fontId="9" fillId="0" borderId="0" xfId="0" quotePrefix="1" applyNumberFormat="1" applyFont="1" applyAlignment="1">
      <alignment horizontal="left"/>
    </xf>
    <xf numFmtId="167" fontId="3" fillId="0" borderId="0" xfId="0" applyNumberFormat="1" applyFont="1" applyBorder="1" applyAlignment="1"/>
    <xf numFmtId="165" fontId="5" fillId="0" borderId="0" xfId="0" quotePrefix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" fontId="3" fillId="0" borderId="0" xfId="0" applyNumberFormat="1" applyFont="1" applyAlignment="1">
      <alignment horizontal="left"/>
    </xf>
    <xf numFmtId="166" fontId="3" fillId="0" borderId="0" xfId="0" applyNumberFormat="1" applyFont="1" applyAlignment="1"/>
    <xf numFmtId="165" fontId="3" fillId="0" borderId="0" xfId="0" applyNumberFormat="1" applyFont="1" applyAlignment="1">
      <alignment wrapText="1"/>
    </xf>
    <xf numFmtId="165" fontId="3" fillId="0" borderId="0" xfId="0" applyNumberFormat="1" applyFont="1" applyFill="1" applyBorder="1" applyAlignment="1"/>
    <xf numFmtId="166" fontId="0" fillId="0" borderId="0" xfId="0" applyNumberFormat="1" applyFill="1" applyBorder="1"/>
    <xf numFmtId="166" fontId="3" fillId="0" borderId="0" xfId="0" applyNumberFormat="1" applyFont="1" applyFill="1" applyBorder="1"/>
    <xf numFmtId="165" fontId="3" fillId="0" borderId="0" xfId="0" quotePrefix="1" applyNumberFormat="1" applyFont="1" applyFill="1" applyBorder="1" applyAlignment="1"/>
    <xf numFmtId="166" fontId="10" fillId="0" borderId="0" xfId="7" applyNumberFormat="1" applyFill="1" applyBorder="1"/>
    <xf numFmtId="165" fontId="10" fillId="0" borderId="0" xfId="24" applyNumberFormat="1" applyFont="1" applyFill="1"/>
    <xf numFmtId="165" fontId="7" fillId="0" borderId="0" xfId="24" applyNumberFormat="1" applyFont="1" applyFill="1"/>
    <xf numFmtId="165" fontId="10" fillId="0" borderId="0" xfId="28" applyNumberFormat="1" applyFont="1" applyFill="1"/>
    <xf numFmtId="165" fontId="7" fillId="0" borderId="0" xfId="28" applyNumberFormat="1" applyFont="1" applyFill="1"/>
    <xf numFmtId="165" fontId="10" fillId="0" borderId="0" xfId="29" applyNumberFormat="1" applyFill="1"/>
    <xf numFmtId="165" fontId="7" fillId="0" borderId="0" xfId="29" applyNumberFormat="1" applyFont="1" applyFill="1"/>
    <xf numFmtId="165" fontId="10" fillId="0" borderId="0" xfId="30" applyNumberFormat="1" applyFill="1"/>
    <xf numFmtId="165" fontId="7" fillId="0" borderId="0" xfId="30" applyNumberFormat="1" applyFont="1" applyFill="1"/>
    <xf numFmtId="165" fontId="10" fillId="0" borderId="0" xfId="25" applyNumberFormat="1" applyFont="1" applyFill="1"/>
    <xf numFmtId="165" fontId="7" fillId="0" borderId="0" xfId="25" applyNumberFormat="1" applyFont="1" applyFill="1"/>
    <xf numFmtId="165" fontId="10" fillId="0" borderId="0" xfId="26" applyNumberFormat="1" applyFill="1"/>
    <xf numFmtId="165" fontId="7" fillId="0" borderId="0" xfId="26" applyNumberFormat="1" applyFont="1" applyFill="1"/>
    <xf numFmtId="165" fontId="3" fillId="0" borderId="0" xfId="0" applyNumberFormat="1" applyFont="1"/>
    <xf numFmtId="1" fontId="3" fillId="0" borderId="0" xfId="0" quotePrefix="1" applyNumberFormat="1" applyFont="1"/>
    <xf numFmtId="166" fontId="7" fillId="0" borderId="0" xfId="7" applyNumberFormat="1" applyFont="1" applyFill="1" applyBorder="1"/>
    <xf numFmtId="165" fontId="3" fillId="0" borderId="0" xfId="0" applyNumberFormat="1" applyFont="1" applyFill="1" applyAlignment="1">
      <alignment horizontal="right"/>
    </xf>
  </cellXfs>
  <cellStyles count="31">
    <cellStyle name="Comma 2" xfId="1" xr:uid="{00000000-0005-0000-0000-000000000000}"/>
    <cellStyle name="Comma 2 2" xfId="5" xr:uid="{00000000-0005-0000-0000-000001000000}"/>
    <cellStyle name="Comma 3" xfId="6" xr:uid="{00000000-0005-0000-0000-000002000000}"/>
    <cellStyle name="Normal" xfId="0" builtinId="0"/>
    <cellStyle name="Normal 11" xfId="8" xr:uid="{00000000-0005-0000-0000-000004000000}"/>
    <cellStyle name="Normal 125 2" xfId="9" xr:uid="{00000000-0005-0000-0000-000005000000}"/>
    <cellStyle name="Normal 143" xfId="10" xr:uid="{00000000-0005-0000-0000-000006000000}"/>
    <cellStyle name="Normal 161" xfId="11" xr:uid="{00000000-0005-0000-0000-000007000000}"/>
    <cellStyle name="Normal 2" xfId="2" xr:uid="{00000000-0005-0000-0000-000008000000}"/>
    <cellStyle name="Normal 2 2" xfId="12" xr:uid="{00000000-0005-0000-0000-000009000000}"/>
    <cellStyle name="Normal 2 3" xfId="13" xr:uid="{00000000-0005-0000-0000-00000A000000}"/>
    <cellStyle name="Normal 2_0% Health" xfId="27" xr:uid="{00000000-0005-0000-0000-00000B000000}"/>
    <cellStyle name="Normal 3" xfId="14" xr:uid="{00000000-0005-0000-0000-00000C000000}"/>
    <cellStyle name="Normal 3 2" xfId="15" xr:uid="{00000000-0005-0000-0000-00000D000000}"/>
    <cellStyle name="Normal 3 2 2" xfId="16" xr:uid="{00000000-0005-0000-0000-00000E000000}"/>
    <cellStyle name="Normal 3 3" xfId="17" xr:uid="{00000000-0005-0000-0000-00000F000000}"/>
    <cellStyle name="Normal 4" xfId="18" xr:uid="{00000000-0005-0000-0000-000010000000}"/>
    <cellStyle name="Normal 4 2" xfId="19" xr:uid="{00000000-0005-0000-0000-000011000000}"/>
    <cellStyle name="Normal 5" xfId="3" xr:uid="{00000000-0005-0000-0000-000012000000}"/>
    <cellStyle name="Normal 5 2" xfId="20" xr:uid="{00000000-0005-0000-0000-000013000000}"/>
    <cellStyle name="Normal 6" xfId="4" xr:uid="{00000000-0005-0000-0000-000014000000}"/>
    <cellStyle name="Normal 7" xfId="21" xr:uid="{00000000-0005-0000-0000-000015000000}"/>
    <cellStyle name="Normal_1.5% Health" xfId="28" xr:uid="{00000000-0005-0000-0000-000016000000}"/>
    <cellStyle name="Normal_2020 Policy" xfId="24" xr:uid="{00000000-0005-0000-0000-000017000000}"/>
    <cellStyle name="Normal_Baseline" xfId="7" xr:uid="{00000000-0005-0000-0000-000018000000}"/>
    <cellStyle name="Normal_DiscwithGDP" xfId="29" xr:uid="{00000000-0005-0000-0000-000019000000}"/>
    <cellStyle name="Normal_HighProd" xfId="25" xr:uid="{00000000-0005-0000-0000-00001A000000}"/>
    <cellStyle name="Normal_LowProd" xfId="26" xr:uid="{00000000-0005-0000-0000-00001B000000}"/>
    <cellStyle name="Normal_RevenueConstantPercentofGDP" xfId="30" xr:uid="{00000000-0005-0000-0000-00001E000000}"/>
    <cellStyle name="Percent 2" xfId="22" xr:uid="{00000000-0005-0000-0000-00001F000000}"/>
    <cellStyle name="Percent 3" xfId="23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M49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6.77734375" defaultRowHeight="15" x14ac:dyDescent="0.2"/>
  <cols>
    <col min="1" max="1" width="43.77734375" style="2" customWidth="1"/>
    <col min="2" max="3" width="7.88671875" style="15" bestFit="1" customWidth="1"/>
    <col min="4" max="79" width="7.88671875" style="15" customWidth="1"/>
    <col min="80" max="80" width="8.109375" style="15" customWidth="1"/>
    <col min="81" max="87" width="7.88671875" style="15" customWidth="1"/>
    <col min="88" max="88" width="7.88671875" style="2" customWidth="1"/>
    <col min="89" max="89" width="5" style="2" customWidth="1"/>
    <col min="90" max="90" width="7.88671875" style="2" customWidth="1"/>
    <col min="91" max="112" width="7.88671875" style="2" bestFit="1" customWidth="1"/>
    <col min="113" max="16384" width="6.77734375" style="2"/>
  </cols>
  <sheetData>
    <row r="1" spans="1:91" ht="15.75" x14ac:dyDescent="0.25">
      <c r="A1" s="21" t="s">
        <v>30</v>
      </c>
    </row>
    <row r="2" spans="1:91" ht="15.75" x14ac:dyDescent="0.25">
      <c r="A2" s="21" t="s">
        <v>20</v>
      </c>
    </row>
    <row r="3" spans="1:91" ht="15.75" x14ac:dyDescent="0.25">
      <c r="A3" s="3"/>
    </row>
    <row r="4" spans="1:91" ht="18" x14ac:dyDescent="0.25">
      <c r="A4" s="5"/>
    </row>
    <row r="5" spans="1:91" x14ac:dyDescent="0.2">
      <c r="A5" s="4"/>
      <c r="B5" s="16">
        <v>2000</v>
      </c>
      <c r="C5" s="16">
        <v>2001</v>
      </c>
      <c r="D5" s="16">
        <v>2002</v>
      </c>
      <c r="E5" s="16">
        <v>2003</v>
      </c>
      <c r="F5" s="16">
        <v>2004</v>
      </c>
      <c r="G5" s="16">
        <v>2005</v>
      </c>
      <c r="H5" s="16">
        <v>2006</v>
      </c>
      <c r="I5" s="16">
        <v>2007</v>
      </c>
      <c r="J5" s="16">
        <v>2008</v>
      </c>
      <c r="K5" s="16">
        <v>2009</v>
      </c>
      <c r="L5" s="16">
        <v>2010</v>
      </c>
      <c r="M5" s="16">
        <v>2011</v>
      </c>
      <c r="N5" s="16">
        <v>2012</v>
      </c>
      <c r="O5" s="16">
        <v>2013</v>
      </c>
      <c r="P5" s="16">
        <v>2014</v>
      </c>
      <c r="Q5" s="16">
        <v>2015</v>
      </c>
      <c r="R5" s="16">
        <v>2016</v>
      </c>
      <c r="S5" s="16">
        <v>2017</v>
      </c>
      <c r="T5" s="16">
        <v>2018</v>
      </c>
      <c r="U5" s="16">
        <v>2019</v>
      </c>
      <c r="V5" s="16">
        <v>2020</v>
      </c>
      <c r="W5" s="16">
        <v>2021</v>
      </c>
      <c r="X5" s="16">
        <v>2022</v>
      </c>
      <c r="Y5" s="16">
        <v>2023</v>
      </c>
      <c r="Z5" s="16">
        <v>2024</v>
      </c>
      <c r="AA5" s="16">
        <v>2025</v>
      </c>
      <c r="AB5" s="16">
        <v>2026</v>
      </c>
      <c r="AC5" s="16">
        <v>2027</v>
      </c>
      <c r="AD5" s="16">
        <v>2028</v>
      </c>
      <c r="AE5" s="16">
        <v>2029</v>
      </c>
      <c r="AF5" s="16">
        <v>2030</v>
      </c>
      <c r="AG5" s="16">
        <v>2031</v>
      </c>
      <c r="AH5" s="16">
        <v>2032</v>
      </c>
      <c r="AI5" s="16">
        <v>2033</v>
      </c>
      <c r="AJ5" s="16">
        <v>2034</v>
      </c>
      <c r="AK5" s="16">
        <v>2035</v>
      </c>
      <c r="AL5" s="16">
        <v>2036</v>
      </c>
      <c r="AM5" s="16">
        <v>2037</v>
      </c>
      <c r="AN5" s="16">
        <v>2038</v>
      </c>
      <c r="AO5" s="16">
        <v>2039</v>
      </c>
      <c r="AP5" s="16">
        <v>2040</v>
      </c>
      <c r="AQ5" s="16">
        <v>2041</v>
      </c>
      <c r="AR5" s="16">
        <v>2042</v>
      </c>
      <c r="AS5" s="16">
        <v>2043</v>
      </c>
      <c r="AT5" s="16">
        <v>2044</v>
      </c>
      <c r="AU5" s="16">
        <v>2045</v>
      </c>
      <c r="AV5" s="16">
        <v>2046</v>
      </c>
      <c r="AW5" s="16">
        <v>2047</v>
      </c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</row>
    <row r="6" spans="1:91" x14ac:dyDescent="0.2">
      <c r="A6" s="19" t="s">
        <v>22</v>
      </c>
      <c r="B6" s="15">
        <f>Baseline!B21</f>
        <v>33.700000000000003</v>
      </c>
      <c r="C6" s="15">
        <f>Baseline!C21</f>
        <v>31.5</v>
      </c>
      <c r="D6" s="15">
        <f>Baseline!D21</f>
        <v>32.700000000000003</v>
      </c>
      <c r="E6" s="15">
        <f>Baseline!E21</f>
        <v>34.700000000000003</v>
      </c>
      <c r="F6" s="15">
        <f>Baseline!F21</f>
        <v>35.700000000000003</v>
      </c>
      <c r="G6" s="15">
        <f>Baseline!G21</f>
        <v>35.799999999999997</v>
      </c>
      <c r="H6" s="15">
        <f>Baseline!H21</f>
        <v>35.4</v>
      </c>
      <c r="I6" s="15">
        <f>Baseline!I21</f>
        <v>35.200000000000003</v>
      </c>
      <c r="J6" s="15">
        <f>Baseline!J21</f>
        <v>39.200000000000003</v>
      </c>
      <c r="K6" s="15">
        <f>Baseline!K21</f>
        <v>52.2</v>
      </c>
      <c r="L6" s="15">
        <f>Baseline!L21</f>
        <v>60.6</v>
      </c>
      <c r="M6" s="15">
        <f>Baseline!M21</f>
        <v>65.5</v>
      </c>
      <c r="N6" s="15">
        <f>Baseline!N21</f>
        <v>70</v>
      </c>
      <c r="O6" s="15">
        <f>Baseline!O21</f>
        <v>71.900000000000006</v>
      </c>
      <c r="P6" s="15">
        <f>Baseline!P21</f>
        <v>73.599999999999994</v>
      </c>
      <c r="Q6" s="15">
        <f>Baseline!Q21</f>
        <v>72.5</v>
      </c>
      <c r="R6" s="15">
        <f>Baseline!R21</f>
        <v>76.400000000000006</v>
      </c>
      <c r="S6" s="15">
        <f>Baseline!S21</f>
        <v>76.2</v>
      </c>
      <c r="T6" s="15">
        <f>Baseline!T21</f>
        <v>77.599999999999994</v>
      </c>
      <c r="U6" s="15">
        <f>Baseline!U21</f>
        <v>79.400000000000006</v>
      </c>
      <c r="V6" s="15">
        <f>Baseline!V21</f>
        <v>100.3</v>
      </c>
      <c r="W6" s="15">
        <f>Baseline!W21</f>
        <v>99.7</v>
      </c>
      <c r="X6" s="15">
        <f>Baseline!X21</f>
        <v>102.4</v>
      </c>
      <c r="Y6" s="15">
        <f>Baseline!Y21</f>
        <v>101.9</v>
      </c>
      <c r="Z6" s="15">
        <f>Baseline!Z21</f>
        <v>102.6</v>
      </c>
      <c r="AA6" s="15">
        <f>Baseline!AA21</f>
        <v>103.8</v>
      </c>
      <c r="AB6" s="15">
        <f>Baseline!AB21</f>
        <v>104.7</v>
      </c>
      <c r="AC6" s="15">
        <f>Baseline!AC21</f>
        <v>105.4</v>
      </c>
      <c r="AD6" s="15">
        <f>Baseline!AD21</f>
        <v>106.5</v>
      </c>
      <c r="AE6" s="15">
        <f>Baseline!AE21</f>
        <v>107.1</v>
      </c>
      <c r="AF6" s="15">
        <f>Baseline!AF21</f>
        <v>107.9</v>
      </c>
      <c r="AG6" s="15">
        <f>Baseline!AG21</f>
        <v>108.6</v>
      </c>
      <c r="AH6" s="15">
        <f>Baseline!AH21</f>
        <v>109.6</v>
      </c>
      <c r="AI6" s="15">
        <f>Baseline!AI21</f>
        <v>110.6</v>
      </c>
      <c r="AJ6" s="15">
        <f>Baseline!AJ21</f>
        <v>111.7</v>
      </c>
      <c r="AK6" s="15">
        <f>Baseline!AK21</f>
        <v>112.7</v>
      </c>
      <c r="AL6" s="15">
        <f>Baseline!AL21</f>
        <v>113.8</v>
      </c>
      <c r="AM6" s="15">
        <f>Baseline!AM21</f>
        <v>114.9</v>
      </c>
      <c r="AN6" s="15">
        <f>Baseline!AN21</f>
        <v>116</v>
      </c>
      <c r="AO6" s="15">
        <f>Baseline!AO21</f>
        <v>117</v>
      </c>
      <c r="AP6" s="15">
        <f>Baseline!AP21</f>
        <v>118</v>
      </c>
      <c r="AQ6" s="15">
        <f>Baseline!AQ21</f>
        <v>118.9</v>
      </c>
      <c r="AR6" s="15">
        <f>Baseline!AR21</f>
        <v>119.7</v>
      </c>
      <c r="AS6" s="15">
        <f>Baseline!AS21</f>
        <v>120.4</v>
      </c>
      <c r="AT6" s="15">
        <f>Baseline!AT21</f>
        <v>120.9</v>
      </c>
      <c r="AU6" s="15">
        <f>Baseline!AU21</f>
        <v>121.3</v>
      </c>
      <c r="AV6" s="15">
        <f>Baseline!AV21</f>
        <v>121.6</v>
      </c>
      <c r="AW6" s="15">
        <f>Baseline!AW21</f>
        <v>121.7</v>
      </c>
      <c r="CJ6" s="15"/>
      <c r="CK6" s="15"/>
      <c r="CL6" s="15"/>
      <c r="CM6" s="15"/>
    </row>
    <row r="7" spans="1:91" x14ac:dyDescent="0.2">
      <c r="A7" s="19" t="s">
        <v>7</v>
      </c>
      <c r="B7" s="15">
        <f>Policy!B21</f>
        <v>33.700000000000003</v>
      </c>
      <c r="C7" s="15">
        <f>Policy!C21</f>
        <v>31.5</v>
      </c>
      <c r="D7" s="15">
        <f>Policy!D21</f>
        <v>32.700000000000003</v>
      </c>
      <c r="E7" s="15">
        <f>Policy!E21</f>
        <v>34.700000000000003</v>
      </c>
      <c r="F7" s="15">
        <f>Policy!F21</f>
        <v>35.700000000000003</v>
      </c>
      <c r="G7" s="15">
        <f>Policy!G21</f>
        <v>35.799999999999997</v>
      </c>
      <c r="H7" s="15">
        <f>Policy!H21</f>
        <v>35.4</v>
      </c>
      <c r="I7" s="15">
        <f>Policy!I21</f>
        <v>35.200000000000003</v>
      </c>
      <c r="J7" s="15">
        <f>Policy!J21</f>
        <v>39.200000000000003</v>
      </c>
      <c r="K7" s="15">
        <f>Policy!K21</f>
        <v>52.2</v>
      </c>
      <c r="L7" s="15">
        <f>Policy!L21</f>
        <v>60.6</v>
      </c>
      <c r="M7" s="15">
        <f>Policy!M21</f>
        <v>65.5</v>
      </c>
      <c r="N7" s="15">
        <f>Policy!N21</f>
        <v>70</v>
      </c>
      <c r="O7" s="15">
        <f>Policy!O21</f>
        <v>71.900000000000006</v>
      </c>
      <c r="P7" s="15">
        <f>Policy!P21</f>
        <v>73.599999999999994</v>
      </c>
      <c r="Q7" s="15">
        <f>Policy!Q21</f>
        <v>72.5</v>
      </c>
      <c r="R7" s="15">
        <f>Policy!R21</f>
        <v>76.400000000000006</v>
      </c>
      <c r="S7" s="15">
        <f>Policy!S21</f>
        <v>76.2</v>
      </c>
      <c r="T7" s="15">
        <f>Policy!T21</f>
        <v>77.599999999999994</v>
      </c>
      <c r="U7" s="15">
        <f>Policy!U21</f>
        <v>79.400000000000006</v>
      </c>
      <c r="V7" s="15">
        <f>Policy!V21</f>
        <v>100.3</v>
      </c>
      <c r="W7" s="15">
        <f>Policy!W21</f>
        <v>99.7</v>
      </c>
      <c r="X7" s="15">
        <f>Policy!X21</f>
        <v>102.4</v>
      </c>
      <c r="Y7" s="15">
        <f>Policy!Y21</f>
        <v>101.8</v>
      </c>
      <c r="Z7" s="15">
        <f>Policy!Z21</f>
        <v>102.2</v>
      </c>
      <c r="AA7" s="15">
        <f>Policy!AA21</f>
        <v>103.1</v>
      </c>
      <c r="AB7" s="15">
        <f>Policy!AB21</f>
        <v>103.7</v>
      </c>
      <c r="AC7" s="15">
        <f>Policy!AC21</f>
        <v>104.3</v>
      </c>
      <c r="AD7" s="15">
        <f>Policy!AD21</f>
        <v>105.2</v>
      </c>
      <c r="AE7" s="15">
        <f>Policy!AE21</f>
        <v>105.4</v>
      </c>
      <c r="AF7" s="15">
        <f>Policy!AF21</f>
        <v>105.9</v>
      </c>
      <c r="AG7" s="15">
        <f>Policy!AG21</f>
        <v>106.3</v>
      </c>
      <c r="AH7" s="15">
        <f>Policy!AH21</f>
        <v>106.7</v>
      </c>
      <c r="AI7" s="15">
        <f>Policy!AI21</f>
        <v>107.3</v>
      </c>
      <c r="AJ7" s="15">
        <f>Policy!AJ21</f>
        <v>107.8</v>
      </c>
      <c r="AK7" s="15">
        <f>Policy!AK21</f>
        <v>108.3</v>
      </c>
      <c r="AL7" s="15">
        <f>Policy!AL21</f>
        <v>108.8</v>
      </c>
      <c r="AM7" s="15">
        <f>Policy!AM21</f>
        <v>109.4</v>
      </c>
      <c r="AN7" s="15">
        <f>Policy!AN21</f>
        <v>110</v>
      </c>
      <c r="AO7" s="15">
        <f>Policy!AO21</f>
        <v>110.5</v>
      </c>
      <c r="AP7" s="15">
        <f>Policy!AP21</f>
        <v>110.9</v>
      </c>
      <c r="AQ7" s="15">
        <f>Policy!AQ21</f>
        <v>111.4</v>
      </c>
      <c r="AR7" s="15">
        <f>Policy!AR21</f>
        <v>111.7</v>
      </c>
      <c r="AS7" s="15">
        <f>Policy!AS21</f>
        <v>111.8</v>
      </c>
      <c r="AT7" s="15">
        <f>Policy!AT21</f>
        <v>111.9</v>
      </c>
      <c r="AU7" s="15">
        <f>Policy!AU21</f>
        <v>111.8</v>
      </c>
      <c r="AV7" s="15">
        <f>Policy!AV21</f>
        <v>111.6</v>
      </c>
      <c r="AW7" s="15">
        <f>Policy!AW21</f>
        <v>111.3</v>
      </c>
      <c r="CJ7" s="15"/>
      <c r="CK7" s="15"/>
      <c r="CL7" s="15"/>
      <c r="CM7" s="15"/>
    </row>
    <row r="8" spans="1:91" s="8" customFormat="1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</row>
    <row r="9" spans="1:91" s="8" customFormat="1" ht="15.75" x14ac:dyDescent="0.25">
      <c r="A9" s="14" t="s">
        <v>33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48"/>
      <c r="Y9" s="48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</row>
    <row r="10" spans="1:91" s="8" customFormat="1" x14ac:dyDescent="0.2">
      <c r="A10" s="19" t="s">
        <v>21</v>
      </c>
      <c r="B10" s="15">
        <f>B7</f>
        <v>33.700000000000003</v>
      </c>
      <c r="C10" s="15">
        <f t="shared" ref="C10:AW10" si="0">C7</f>
        <v>31.5</v>
      </c>
      <c r="D10" s="15">
        <f t="shared" si="0"/>
        <v>32.700000000000003</v>
      </c>
      <c r="E10" s="15">
        <f t="shared" si="0"/>
        <v>34.700000000000003</v>
      </c>
      <c r="F10" s="15">
        <f t="shared" si="0"/>
        <v>35.700000000000003</v>
      </c>
      <c r="G10" s="15">
        <f t="shared" si="0"/>
        <v>35.799999999999997</v>
      </c>
      <c r="H10" s="15">
        <f t="shared" si="0"/>
        <v>35.4</v>
      </c>
      <c r="I10" s="15">
        <f t="shared" si="0"/>
        <v>35.200000000000003</v>
      </c>
      <c r="J10" s="15">
        <f t="shared" si="0"/>
        <v>39.200000000000003</v>
      </c>
      <c r="K10" s="15">
        <f t="shared" si="0"/>
        <v>52.2</v>
      </c>
      <c r="L10" s="15">
        <f t="shared" si="0"/>
        <v>60.6</v>
      </c>
      <c r="M10" s="15">
        <f t="shared" si="0"/>
        <v>65.5</v>
      </c>
      <c r="N10" s="15">
        <f t="shared" si="0"/>
        <v>70</v>
      </c>
      <c r="O10" s="15">
        <f t="shared" si="0"/>
        <v>71.900000000000006</v>
      </c>
      <c r="P10" s="15">
        <f t="shared" si="0"/>
        <v>73.599999999999994</v>
      </c>
      <c r="Q10" s="15">
        <f t="shared" si="0"/>
        <v>72.5</v>
      </c>
      <c r="R10" s="15">
        <f t="shared" si="0"/>
        <v>76.400000000000006</v>
      </c>
      <c r="S10" s="15">
        <f t="shared" si="0"/>
        <v>76.2</v>
      </c>
      <c r="T10" s="15">
        <f t="shared" si="0"/>
        <v>77.599999999999994</v>
      </c>
      <c r="U10" s="15">
        <f t="shared" si="0"/>
        <v>79.400000000000006</v>
      </c>
      <c r="V10" s="15">
        <f t="shared" si="0"/>
        <v>100.3</v>
      </c>
      <c r="W10" s="15">
        <f t="shared" si="0"/>
        <v>99.7</v>
      </c>
      <c r="X10" s="48">
        <f t="shared" si="0"/>
        <v>102.4</v>
      </c>
      <c r="Y10" s="48">
        <f t="shared" si="0"/>
        <v>101.8</v>
      </c>
      <c r="Z10" s="15">
        <f t="shared" si="0"/>
        <v>102.2</v>
      </c>
      <c r="AA10" s="15">
        <f t="shared" si="0"/>
        <v>103.1</v>
      </c>
      <c r="AB10" s="15">
        <f t="shared" si="0"/>
        <v>103.7</v>
      </c>
      <c r="AC10" s="15">
        <f t="shared" si="0"/>
        <v>104.3</v>
      </c>
      <c r="AD10" s="15">
        <f t="shared" si="0"/>
        <v>105.2</v>
      </c>
      <c r="AE10" s="15">
        <f t="shared" si="0"/>
        <v>105.4</v>
      </c>
      <c r="AF10" s="15">
        <f t="shared" si="0"/>
        <v>105.9</v>
      </c>
      <c r="AG10" s="15">
        <f t="shared" si="0"/>
        <v>106.3</v>
      </c>
      <c r="AH10" s="15">
        <f t="shared" si="0"/>
        <v>106.7</v>
      </c>
      <c r="AI10" s="15">
        <f t="shared" si="0"/>
        <v>107.3</v>
      </c>
      <c r="AJ10" s="15">
        <f t="shared" si="0"/>
        <v>107.8</v>
      </c>
      <c r="AK10" s="15">
        <f t="shared" si="0"/>
        <v>108.3</v>
      </c>
      <c r="AL10" s="15">
        <f t="shared" si="0"/>
        <v>108.8</v>
      </c>
      <c r="AM10" s="15">
        <f t="shared" si="0"/>
        <v>109.4</v>
      </c>
      <c r="AN10" s="15">
        <f t="shared" si="0"/>
        <v>110</v>
      </c>
      <c r="AO10" s="15">
        <f t="shared" si="0"/>
        <v>110.5</v>
      </c>
      <c r="AP10" s="15">
        <f t="shared" si="0"/>
        <v>110.9</v>
      </c>
      <c r="AQ10" s="15">
        <f t="shared" si="0"/>
        <v>111.4</v>
      </c>
      <c r="AR10" s="15">
        <f t="shared" si="0"/>
        <v>111.7</v>
      </c>
      <c r="AS10" s="15">
        <f t="shared" si="0"/>
        <v>111.8</v>
      </c>
      <c r="AT10" s="15">
        <f t="shared" si="0"/>
        <v>111.9</v>
      </c>
      <c r="AU10" s="15">
        <f t="shared" si="0"/>
        <v>111.8</v>
      </c>
      <c r="AV10" s="15">
        <f t="shared" si="0"/>
        <v>111.6</v>
      </c>
      <c r="AW10" s="15">
        <f t="shared" si="0"/>
        <v>111.3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</row>
    <row r="11" spans="1:91" s="8" customFormat="1" x14ac:dyDescent="0.2">
      <c r="A11" s="20" t="s">
        <v>27</v>
      </c>
      <c r="B11" s="15">
        <f>ClimateRisk!B21</f>
        <v>33.700000000000003</v>
      </c>
      <c r="C11" s="15">
        <f>ClimateRisk!C21</f>
        <v>31.5</v>
      </c>
      <c r="D11" s="15">
        <f>ClimateRisk!D21</f>
        <v>32.700000000000003</v>
      </c>
      <c r="E11" s="15">
        <f>ClimateRisk!E21</f>
        <v>34.700000000000003</v>
      </c>
      <c r="F11" s="15">
        <f>ClimateRisk!F21</f>
        <v>35.700000000000003</v>
      </c>
      <c r="G11" s="15">
        <f>ClimateRisk!G21</f>
        <v>35.799999999999997</v>
      </c>
      <c r="H11" s="15">
        <f>ClimateRisk!H21</f>
        <v>35.4</v>
      </c>
      <c r="I11" s="15">
        <f>ClimateRisk!I21</f>
        <v>35.200000000000003</v>
      </c>
      <c r="J11" s="15">
        <f>ClimateRisk!J21</f>
        <v>39.200000000000003</v>
      </c>
      <c r="K11" s="15">
        <f>ClimateRisk!K21</f>
        <v>52.2</v>
      </c>
      <c r="L11" s="15">
        <f>ClimateRisk!L21</f>
        <v>60.6</v>
      </c>
      <c r="M11" s="15">
        <f>ClimateRisk!M21</f>
        <v>65.5</v>
      </c>
      <c r="N11" s="15">
        <f>ClimateRisk!N21</f>
        <v>70</v>
      </c>
      <c r="O11" s="15">
        <f>ClimateRisk!O21</f>
        <v>71.900000000000006</v>
      </c>
      <c r="P11" s="15">
        <f>ClimateRisk!P21</f>
        <v>73.599999999999994</v>
      </c>
      <c r="Q11" s="15">
        <f>ClimateRisk!Q21</f>
        <v>72.5</v>
      </c>
      <c r="R11" s="15">
        <f>ClimateRisk!R21</f>
        <v>76.400000000000006</v>
      </c>
      <c r="S11" s="15">
        <f>ClimateRisk!S21</f>
        <v>76.2</v>
      </c>
      <c r="T11" s="15">
        <f>ClimateRisk!T21</f>
        <v>77.599999999999994</v>
      </c>
      <c r="U11" s="15">
        <f>ClimateRisk!U21</f>
        <v>79.400000000000006</v>
      </c>
      <c r="V11" s="15">
        <f>ClimateRisk!V21</f>
        <v>100.3</v>
      </c>
      <c r="W11" s="15">
        <f>ClimateRisk!W21</f>
        <v>99.7</v>
      </c>
      <c r="X11" s="48">
        <f>ClimateRisk!X21</f>
        <v>102.4</v>
      </c>
      <c r="Y11" s="48">
        <f>ClimateRisk!Y21</f>
        <v>102</v>
      </c>
      <c r="Z11" s="15">
        <f>ClimateRisk!Z21</f>
        <v>102.5</v>
      </c>
      <c r="AA11" s="15">
        <f>ClimateRisk!AA21</f>
        <v>103.7</v>
      </c>
      <c r="AB11" s="15">
        <f>ClimateRisk!AB21</f>
        <v>105.2</v>
      </c>
      <c r="AC11" s="15">
        <f>ClimateRisk!AC21</f>
        <v>106.6</v>
      </c>
      <c r="AD11" s="15">
        <f>ClimateRisk!AD21</f>
        <v>108.2</v>
      </c>
      <c r="AE11" s="15">
        <f>ClimateRisk!AE21</f>
        <v>109.2</v>
      </c>
      <c r="AF11" s="15">
        <f>ClimateRisk!AF21</f>
        <v>110.2</v>
      </c>
      <c r="AG11" s="15">
        <f>ClimateRisk!AG21</f>
        <v>111.2</v>
      </c>
      <c r="AH11" s="15">
        <f>ClimateRisk!AH21</f>
        <v>112.3</v>
      </c>
      <c r="AI11" s="15">
        <f>ClimateRisk!AI21</f>
        <v>113.5</v>
      </c>
      <c r="AJ11" s="15">
        <f>ClimateRisk!AJ21</f>
        <v>114.8</v>
      </c>
      <c r="AK11" s="15">
        <f>ClimateRisk!AK21</f>
        <v>116</v>
      </c>
      <c r="AL11" s="15">
        <f>ClimateRisk!AL21</f>
        <v>117.3</v>
      </c>
      <c r="AM11" s="15">
        <f>ClimateRisk!AM21</f>
        <v>118.7</v>
      </c>
      <c r="AN11" s="15">
        <f>ClimateRisk!AN21</f>
        <v>120</v>
      </c>
      <c r="AO11" s="15">
        <f>ClimateRisk!AO21</f>
        <v>121.4</v>
      </c>
      <c r="AP11" s="15">
        <f>ClimateRisk!AP21</f>
        <v>122.7</v>
      </c>
      <c r="AQ11" s="15">
        <f>ClimateRisk!AQ21</f>
        <v>124</v>
      </c>
      <c r="AR11" s="15">
        <f>ClimateRisk!AR21</f>
        <v>125.2</v>
      </c>
      <c r="AS11" s="15">
        <f>ClimateRisk!AS21</f>
        <v>126.2</v>
      </c>
      <c r="AT11" s="15">
        <f>ClimateRisk!AT21</f>
        <v>127.2</v>
      </c>
      <c r="AU11" s="15">
        <f>ClimateRisk!AU21</f>
        <v>128</v>
      </c>
      <c r="AV11" s="15">
        <f>ClimateRisk!AV21</f>
        <v>128.69999999999999</v>
      </c>
      <c r="AW11" s="15">
        <f>ClimateRisk!AW21</f>
        <v>129.4</v>
      </c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</row>
    <row r="12" spans="1:91" s="8" customFormat="1" x14ac:dyDescent="0.2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</row>
    <row r="13" spans="1:91" ht="15.75" x14ac:dyDescent="0.25">
      <c r="A13" s="14" t="s">
        <v>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</row>
    <row r="14" spans="1:91" x14ac:dyDescent="0.2">
      <c r="A14" s="19" t="s">
        <v>21</v>
      </c>
      <c r="B14" s="22">
        <f>B7</f>
        <v>33.700000000000003</v>
      </c>
      <c r="C14" s="22">
        <f t="shared" ref="C14:AW14" si="1">C7</f>
        <v>31.5</v>
      </c>
      <c r="D14" s="22">
        <f t="shared" si="1"/>
        <v>32.700000000000003</v>
      </c>
      <c r="E14" s="22">
        <f t="shared" si="1"/>
        <v>34.700000000000003</v>
      </c>
      <c r="F14" s="22">
        <f t="shared" si="1"/>
        <v>35.700000000000003</v>
      </c>
      <c r="G14" s="22">
        <f t="shared" si="1"/>
        <v>35.799999999999997</v>
      </c>
      <c r="H14" s="22">
        <f t="shared" si="1"/>
        <v>35.4</v>
      </c>
      <c r="I14" s="22">
        <f t="shared" si="1"/>
        <v>35.200000000000003</v>
      </c>
      <c r="J14" s="22">
        <f t="shared" si="1"/>
        <v>39.200000000000003</v>
      </c>
      <c r="K14" s="22">
        <f t="shared" si="1"/>
        <v>52.2</v>
      </c>
      <c r="L14" s="22">
        <f t="shared" si="1"/>
        <v>60.6</v>
      </c>
      <c r="M14" s="22">
        <f t="shared" si="1"/>
        <v>65.5</v>
      </c>
      <c r="N14" s="22">
        <f t="shared" si="1"/>
        <v>70</v>
      </c>
      <c r="O14" s="22">
        <f t="shared" si="1"/>
        <v>71.900000000000006</v>
      </c>
      <c r="P14" s="22">
        <f t="shared" si="1"/>
        <v>73.599999999999994</v>
      </c>
      <c r="Q14" s="22">
        <f t="shared" si="1"/>
        <v>72.5</v>
      </c>
      <c r="R14" s="22">
        <f t="shared" si="1"/>
        <v>76.400000000000006</v>
      </c>
      <c r="S14" s="22">
        <f t="shared" si="1"/>
        <v>76.2</v>
      </c>
      <c r="T14" s="22">
        <f t="shared" si="1"/>
        <v>77.599999999999994</v>
      </c>
      <c r="U14" s="22">
        <f t="shared" si="1"/>
        <v>79.400000000000006</v>
      </c>
      <c r="V14" s="22">
        <f t="shared" si="1"/>
        <v>100.3</v>
      </c>
      <c r="W14" s="22">
        <f t="shared" si="1"/>
        <v>99.7</v>
      </c>
      <c r="X14" s="22">
        <f t="shared" si="1"/>
        <v>102.4</v>
      </c>
      <c r="Y14" s="22">
        <f t="shared" si="1"/>
        <v>101.8</v>
      </c>
      <c r="Z14" s="22">
        <f t="shared" si="1"/>
        <v>102.2</v>
      </c>
      <c r="AA14" s="22">
        <f t="shared" si="1"/>
        <v>103.1</v>
      </c>
      <c r="AB14" s="22">
        <f t="shared" si="1"/>
        <v>103.7</v>
      </c>
      <c r="AC14" s="22">
        <f t="shared" si="1"/>
        <v>104.3</v>
      </c>
      <c r="AD14" s="22">
        <f t="shared" si="1"/>
        <v>105.2</v>
      </c>
      <c r="AE14" s="22">
        <f t="shared" si="1"/>
        <v>105.4</v>
      </c>
      <c r="AF14" s="22">
        <f t="shared" si="1"/>
        <v>105.9</v>
      </c>
      <c r="AG14" s="22">
        <f t="shared" si="1"/>
        <v>106.3</v>
      </c>
      <c r="AH14" s="22">
        <f t="shared" si="1"/>
        <v>106.7</v>
      </c>
      <c r="AI14" s="22">
        <f t="shared" si="1"/>
        <v>107.3</v>
      </c>
      <c r="AJ14" s="22">
        <f t="shared" si="1"/>
        <v>107.8</v>
      </c>
      <c r="AK14" s="22">
        <f t="shared" si="1"/>
        <v>108.3</v>
      </c>
      <c r="AL14" s="22">
        <f t="shared" si="1"/>
        <v>108.8</v>
      </c>
      <c r="AM14" s="22">
        <f t="shared" si="1"/>
        <v>109.4</v>
      </c>
      <c r="AN14" s="22">
        <f t="shared" si="1"/>
        <v>110</v>
      </c>
      <c r="AO14" s="22">
        <f t="shared" si="1"/>
        <v>110.5</v>
      </c>
      <c r="AP14" s="22">
        <f t="shared" si="1"/>
        <v>110.9</v>
      </c>
      <c r="AQ14" s="22">
        <f t="shared" si="1"/>
        <v>111.4</v>
      </c>
      <c r="AR14" s="22">
        <f t="shared" si="1"/>
        <v>111.7</v>
      </c>
      <c r="AS14" s="22">
        <f t="shared" si="1"/>
        <v>111.8</v>
      </c>
      <c r="AT14" s="22">
        <f t="shared" si="1"/>
        <v>111.9</v>
      </c>
      <c r="AU14" s="22">
        <f t="shared" si="1"/>
        <v>111.8</v>
      </c>
      <c r="AV14" s="22">
        <f t="shared" si="1"/>
        <v>111.6</v>
      </c>
      <c r="AW14" s="22">
        <f t="shared" si="1"/>
        <v>111.3</v>
      </c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</row>
    <row r="15" spans="1:91" s="8" customFormat="1" x14ac:dyDescent="0.2">
      <c r="A15" s="20" t="s">
        <v>35</v>
      </c>
      <c r="B15" s="22">
        <f>'1.5% Health'!B21</f>
        <v>33.700000000000003</v>
      </c>
      <c r="C15" s="22">
        <f>'1.5% Health'!C21</f>
        <v>31.5</v>
      </c>
      <c r="D15" s="22">
        <f>'1.5% Health'!D21</f>
        <v>32.700000000000003</v>
      </c>
      <c r="E15" s="22">
        <f>'1.5% Health'!E21</f>
        <v>34.700000000000003</v>
      </c>
      <c r="F15" s="22">
        <f>'1.5% Health'!F21</f>
        <v>35.700000000000003</v>
      </c>
      <c r="G15" s="22">
        <f>'1.5% Health'!G21</f>
        <v>35.799999999999997</v>
      </c>
      <c r="H15" s="22">
        <f>'1.5% Health'!H21</f>
        <v>35.4</v>
      </c>
      <c r="I15" s="22">
        <f>'1.5% Health'!I21</f>
        <v>35.200000000000003</v>
      </c>
      <c r="J15" s="22">
        <f>'1.5% Health'!J21</f>
        <v>39.200000000000003</v>
      </c>
      <c r="K15" s="22">
        <f>'1.5% Health'!K21</f>
        <v>52.2</v>
      </c>
      <c r="L15" s="22">
        <f>'1.5% Health'!L21</f>
        <v>60.6</v>
      </c>
      <c r="M15" s="22">
        <f>'1.5% Health'!M21</f>
        <v>65.5</v>
      </c>
      <c r="N15" s="22">
        <f>'1.5% Health'!N21</f>
        <v>70</v>
      </c>
      <c r="O15" s="22">
        <f>'1.5% Health'!O21</f>
        <v>71.900000000000006</v>
      </c>
      <c r="P15" s="22">
        <f>'1.5% Health'!P21</f>
        <v>73.599999999999994</v>
      </c>
      <c r="Q15" s="22">
        <f>'1.5% Health'!Q21</f>
        <v>72.5</v>
      </c>
      <c r="R15" s="22">
        <f>'1.5% Health'!R21</f>
        <v>76.400000000000006</v>
      </c>
      <c r="S15" s="22">
        <f>'1.5% Health'!S21</f>
        <v>76.2</v>
      </c>
      <c r="T15" s="22">
        <f>'1.5% Health'!T21</f>
        <v>77.599999999999994</v>
      </c>
      <c r="U15" s="22">
        <f>'1.5% Health'!U21</f>
        <v>79.400000000000006</v>
      </c>
      <c r="V15" s="22">
        <f>'1.5% Health'!V21</f>
        <v>100.3</v>
      </c>
      <c r="W15" s="22">
        <f>'1.5% Health'!W21</f>
        <v>99.7</v>
      </c>
      <c r="X15" s="22">
        <f>'1.5% Health'!X21</f>
        <v>102.4</v>
      </c>
      <c r="Y15" s="22">
        <f>'1.5% Health'!Y21</f>
        <v>101.7</v>
      </c>
      <c r="Z15" s="22">
        <f>'1.5% Health'!Z21</f>
        <v>102.1</v>
      </c>
      <c r="AA15" s="22">
        <f>'1.5% Health'!AA21</f>
        <v>103</v>
      </c>
      <c r="AB15" s="22">
        <f>'1.5% Health'!AB21</f>
        <v>103.5</v>
      </c>
      <c r="AC15" s="22">
        <f>'1.5% Health'!AC21</f>
        <v>104</v>
      </c>
      <c r="AD15" s="22">
        <f>'1.5% Health'!AD21</f>
        <v>104.6</v>
      </c>
      <c r="AE15" s="22">
        <f>'1.5% Health'!AE21</f>
        <v>104.8</v>
      </c>
      <c r="AF15" s="22">
        <f>'1.5% Health'!AF21</f>
        <v>105.2</v>
      </c>
      <c r="AG15" s="22">
        <f>'1.5% Health'!AG21</f>
        <v>105.6</v>
      </c>
      <c r="AH15" s="22">
        <f>'1.5% Health'!AH21</f>
        <v>105.9</v>
      </c>
      <c r="AI15" s="22">
        <f>'1.5% Health'!AI21</f>
        <v>106.2</v>
      </c>
      <c r="AJ15" s="22">
        <f>'1.5% Health'!AJ21</f>
        <v>106.7</v>
      </c>
      <c r="AK15" s="22">
        <f>'1.5% Health'!AK21</f>
        <v>107.1</v>
      </c>
      <c r="AL15" s="22">
        <f>'1.5% Health'!AL21</f>
        <v>107.6</v>
      </c>
      <c r="AM15" s="22">
        <f>'1.5% Health'!AM21</f>
        <v>108.2</v>
      </c>
      <c r="AN15" s="22">
        <f>'1.5% Health'!AN21</f>
        <v>108.8</v>
      </c>
      <c r="AO15" s="22">
        <f>'1.5% Health'!AO21</f>
        <v>109.4</v>
      </c>
      <c r="AP15" s="22">
        <f>'1.5% Health'!AP21</f>
        <v>110.1</v>
      </c>
      <c r="AQ15" s="22">
        <f>'1.5% Health'!AQ21</f>
        <v>110.7</v>
      </c>
      <c r="AR15" s="22">
        <f>'1.5% Health'!AR21</f>
        <v>111.3</v>
      </c>
      <c r="AS15" s="22">
        <f>'1.5% Health'!AS21</f>
        <v>111.9</v>
      </c>
      <c r="AT15" s="22">
        <f>'1.5% Health'!AT21</f>
        <v>112.5</v>
      </c>
      <c r="AU15" s="22">
        <f>'1.5% Health'!AU21</f>
        <v>113.1</v>
      </c>
      <c r="AV15" s="22">
        <f>'1.5% Health'!AV21</f>
        <v>113.6</v>
      </c>
      <c r="AW15" s="22">
        <f>'1.5% Health'!AW21</f>
        <v>114.2</v>
      </c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</row>
    <row r="16" spans="1:91" s="8" customFormat="1" x14ac:dyDescent="0.2">
      <c r="A16" s="20" t="s">
        <v>34</v>
      </c>
      <c r="B16" s="22">
        <f>'0.5% Health'!B21</f>
        <v>33.700000000000003</v>
      </c>
      <c r="C16" s="22">
        <f>'0.5% Health'!C21</f>
        <v>31.5</v>
      </c>
      <c r="D16" s="22">
        <f>'0.5% Health'!D21</f>
        <v>32.700000000000003</v>
      </c>
      <c r="E16" s="22">
        <f>'0.5% Health'!E21</f>
        <v>34.700000000000003</v>
      </c>
      <c r="F16" s="22">
        <f>'0.5% Health'!F21</f>
        <v>35.700000000000003</v>
      </c>
      <c r="G16" s="22">
        <f>'0.5% Health'!G21</f>
        <v>35.799999999999997</v>
      </c>
      <c r="H16" s="22">
        <f>'0.5% Health'!H21</f>
        <v>35.4</v>
      </c>
      <c r="I16" s="22">
        <f>'0.5% Health'!I21</f>
        <v>35.200000000000003</v>
      </c>
      <c r="J16" s="22">
        <f>'0.5% Health'!J21</f>
        <v>39.200000000000003</v>
      </c>
      <c r="K16" s="22">
        <f>'0.5% Health'!K21</f>
        <v>52.2</v>
      </c>
      <c r="L16" s="22">
        <f>'0.5% Health'!L21</f>
        <v>60.6</v>
      </c>
      <c r="M16" s="22">
        <f>'0.5% Health'!M21</f>
        <v>65.5</v>
      </c>
      <c r="N16" s="22">
        <f>'0.5% Health'!N21</f>
        <v>70</v>
      </c>
      <c r="O16" s="22">
        <f>'0.5% Health'!O21</f>
        <v>71.900000000000006</v>
      </c>
      <c r="P16" s="22">
        <f>'0.5% Health'!P21</f>
        <v>73.599999999999994</v>
      </c>
      <c r="Q16" s="22">
        <f>'0.5% Health'!Q21</f>
        <v>72.5</v>
      </c>
      <c r="R16" s="22">
        <f>'0.5% Health'!R21</f>
        <v>76.400000000000006</v>
      </c>
      <c r="S16" s="22">
        <f>'0.5% Health'!S21</f>
        <v>76.2</v>
      </c>
      <c r="T16" s="22">
        <f>'0.5% Health'!T21</f>
        <v>77.599999999999994</v>
      </c>
      <c r="U16" s="22">
        <f>'0.5% Health'!U21</f>
        <v>79.400000000000006</v>
      </c>
      <c r="V16" s="22">
        <f>'0.5% Health'!V21</f>
        <v>100.3</v>
      </c>
      <c r="W16" s="22">
        <f>'0.5% Health'!W21</f>
        <v>99.7</v>
      </c>
      <c r="X16" s="22">
        <f>'0.5% Health'!X21</f>
        <v>102.4</v>
      </c>
      <c r="Y16" s="22">
        <f>'0.5% Health'!Y21</f>
        <v>101.7</v>
      </c>
      <c r="Z16" s="22">
        <f>'0.5% Health'!Z21</f>
        <v>102</v>
      </c>
      <c r="AA16" s="22">
        <f>'0.5% Health'!AA21</f>
        <v>102.7</v>
      </c>
      <c r="AB16" s="22">
        <f>'0.5% Health'!AB21</f>
        <v>103</v>
      </c>
      <c r="AC16" s="22">
        <f>'0.5% Health'!AC21</f>
        <v>103.1</v>
      </c>
      <c r="AD16" s="22">
        <f>'0.5% Health'!AD21</f>
        <v>103.4</v>
      </c>
      <c r="AE16" s="22">
        <f>'0.5% Health'!AE21</f>
        <v>103.3</v>
      </c>
      <c r="AF16" s="22">
        <f>'0.5% Health'!AF21</f>
        <v>103.2</v>
      </c>
      <c r="AG16" s="22">
        <f>'0.5% Health'!AG21</f>
        <v>103</v>
      </c>
      <c r="AH16" s="22">
        <f>'0.5% Health'!AH21</f>
        <v>102.7</v>
      </c>
      <c r="AI16" s="22">
        <f>'0.5% Health'!AI21</f>
        <v>102.4</v>
      </c>
      <c r="AJ16" s="22">
        <f>'0.5% Health'!AJ21</f>
        <v>102</v>
      </c>
      <c r="AK16" s="22">
        <f>'0.5% Health'!AK21</f>
        <v>101.6</v>
      </c>
      <c r="AL16" s="22">
        <f>'0.5% Health'!AL21</f>
        <v>101.1</v>
      </c>
      <c r="AM16" s="22">
        <f>'0.5% Health'!AM21</f>
        <v>100.7</v>
      </c>
      <c r="AN16" s="22">
        <f>'0.5% Health'!AN21</f>
        <v>100.1</v>
      </c>
      <c r="AO16" s="22">
        <f>'0.5% Health'!AO21</f>
        <v>99.5</v>
      </c>
      <c r="AP16" s="22">
        <f>'0.5% Health'!AP21</f>
        <v>98.8</v>
      </c>
      <c r="AQ16" s="22">
        <f>'0.5% Health'!AQ21</f>
        <v>98.1</v>
      </c>
      <c r="AR16" s="22">
        <f>'0.5% Health'!AR21</f>
        <v>97.2</v>
      </c>
      <c r="AS16" s="22">
        <f>'0.5% Health'!AS21</f>
        <v>96.2</v>
      </c>
      <c r="AT16" s="22">
        <f>'0.5% Health'!AT21</f>
        <v>95.1</v>
      </c>
      <c r="AU16" s="22">
        <f>'0.5% Health'!AU21</f>
        <v>93.8</v>
      </c>
      <c r="AV16" s="22">
        <f>'0.5% Health'!AV21</f>
        <v>92.5</v>
      </c>
      <c r="AW16" s="22">
        <f>'0.5% Health'!AW21</f>
        <v>91.1</v>
      </c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</row>
    <row r="17" spans="1:91" x14ac:dyDescent="0.2">
      <c r="A17" s="2" t="s">
        <v>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CJ17" s="15"/>
      <c r="CK17" s="15"/>
      <c r="CL17" s="15"/>
    </row>
    <row r="18" spans="1:91" ht="15.75" x14ac:dyDescent="0.25">
      <c r="A18" s="14" t="s">
        <v>6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CJ18" s="15"/>
      <c r="CK18" s="15"/>
      <c r="CL18" s="15"/>
    </row>
    <row r="19" spans="1:91" x14ac:dyDescent="0.2">
      <c r="A19" s="19" t="s">
        <v>21</v>
      </c>
      <c r="B19" s="22">
        <f>B7</f>
        <v>33.700000000000003</v>
      </c>
      <c r="C19" s="22">
        <f t="shared" ref="C19:AW19" si="2">C7</f>
        <v>31.5</v>
      </c>
      <c r="D19" s="22">
        <f t="shared" si="2"/>
        <v>32.700000000000003</v>
      </c>
      <c r="E19" s="22">
        <f t="shared" si="2"/>
        <v>34.700000000000003</v>
      </c>
      <c r="F19" s="22">
        <f t="shared" si="2"/>
        <v>35.700000000000003</v>
      </c>
      <c r="G19" s="22">
        <f t="shared" si="2"/>
        <v>35.799999999999997</v>
      </c>
      <c r="H19" s="22">
        <f t="shared" si="2"/>
        <v>35.4</v>
      </c>
      <c r="I19" s="22">
        <f t="shared" si="2"/>
        <v>35.200000000000003</v>
      </c>
      <c r="J19" s="22">
        <f t="shared" si="2"/>
        <v>39.200000000000003</v>
      </c>
      <c r="K19" s="22">
        <f t="shared" si="2"/>
        <v>52.2</v>
      </c>
      <c r="L19" s="22">
        <f t="shared" si="2"/>
        <v>60.6</v>
      </c>
      <c r="M19" s="22">
        <f t="shared" si="2"/>
        <v>65.5</v>
      </c>
      <c r="N19" s="22">
        <f t="shared" si="2"/>
        <v>70</v>
      </c>
      <c r="O19" s="22">
        <f t="shared" si="2"/>
        <v>71.900000000000006</v>
      </c>
      <c r="P19" s="22">
        <f t="shared" si="2"/>
        <v>73.599999999999994</v>
      </c>
      <c r="Q19" s="22">
        <f t="shared" si="2"/>
        <v>72.5</v>
      </c>
      <c r="R19" s="22">
        <f t="shared" si="2"/>
        <v>76.400000000000006</v>
      </c>
      <c r="S19" s="22">
        <f t="shared" si="2"/>
        <v>76.2</v>
      </c>
      <c r="T19" s="22">
        <f t="shared" si="2"/>
        <v>77.599999999999994</v>
      </c>
      <c r="U19" s="22">
        <f t="shared" si="2"/>
        <v>79.400000000000006</v>
      </c>
      <c r="V19" s="22">
        <f t="shared" si="2"/>
        <v>100.3</v>
      </c>
      <c r="W19" s="22">
        <f t="shared" si="2"/>
        <v>99.7</v>
      </c>
      <c r="X19" s="22">
        <f t="shared" si="2"/>
        <v>102.4</v>
      </c>
      <c r="Y19" s="22">
        <f t="shared" si="2"/>
        <v>101.8</v>
      </c>
      <c r="Z19" s="22">
        <f t="shared" si="2"/>
        <v>102.2</v>
      </c>
      <c r="AA19" s="22">
        <f t="shared" si="2"/>
        <v>103.1</v>
      </c>
      <c r="AB19" s="22">
        <f t="shared" si="2"/>
        <v>103.7</v>
      </c>
      <c r="AC19" s="22">
        <f t="shared" si="2"/>
        <v>104.3</v>
      </c>
      <c r="AD19" s="22">
        <f t="shared" si="2"/>
        <v>105.2</v>
      </c>
      <c r="AE19" s="22">
        <f t="shared" si="2"/>
        <v>105.4</v>
      </c>
      <c r="AF19" s="22">
        <f t="shared" si="2"/>
        <v>105.9</v>
      </c>
      <c r="AG19" s="22">
        <f t="shared" si="2"/>
        <v>106.3</v>
      </c>
      <c r="AH19" s="22">
        <f t="shared" si="2"/>
        <v>106.7</v>
      </c>
      <c r="AI19" s="22">
        <f t="shared" si="2"/>
        <v>107.3</v>
      </c>
      <c r="AJ19" s="22">
        <f t="shared" si="2"/>
        <v>107.8</v>
      </c>
      <c r="AK19" s="22">
        <f t="shared" si="2"/>
        <v>108.3</v>
      </c>
      <c r="AL19" s="22">
        <f t="shared" si="2"/>
        <v>108.8</v>
      </c>
      <c r="AM19" s="22">
        <f t="shared" si="2"/>
        <v>109.4</v>
      </c>
      <c r="AN19" s="22">
        <f t="shared" si="2"/>
        <v>110</v>
      </c>
      <c r="AO19" s="22">
        <f t="shared" si="2"/>
        <v>110.5</v>
      </c>
      <c r="AP19" s="22">
        <f t="shared" si="2"/>
        <v>110.9</v>
      </c>
      <c r="AQ19" s="22">
        <f t="shared" si="2"/>
        <v>111.4</v>
      </c>
      <c r="AR19" s="22">
        <f t="shared" si="2"/>
        <v>111.7</v>
      </c>
      <c r="AS19" s="22">
        <f t="shared" si="2"/>
        <v>111.8</v>
      </c>
      <c r="AT19" s="22">
        <f t="shared" si="2"/>
        <v>111.9</v>
      </c>
      <c r="AU19" s="22">
        <f t="shared" si="2"/>
        <v>111.8</v>
      </c>
      <c r="AV19" s="22">
        <f t="shared" si="2"/>
        <v>111.6</v>
      </c>
      <c r="AW19" s="22">
        <f t="shared" si="2"/>
        <v>111.3</v>
      </c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</row>
    <row r="20" spans="1:91" x14ac:dyDescent="0.2">
      <c r="A20" s="20" t="s">
        <v>29</v>
      </c>
      <c r="B20" s="22">
        <f>DiscwithGDP!B21</f>
        <v>33.700000000000003</v>
      </c>
      <c r="C20" s="22">
        <f>DiscwithGDP!C21</f>
        <v>31.5</v>
      </c>
      <c r="D20" s="22">
        <f>DiscwithGDP!D21</f>
        <v>32.700000000000003</v>
      </c>
      <c r="E20" s="22">
        <f>DiscwithGDP!E21</f>
        <v>34.700000000000003</v>
      </c>
      <c r="F20" s="22">
        <f>DiscwithGDP!F21</f>
        <v>35.700000000000003</v>
      </c>
      <c r="G20" s="22">
        <f>DiscwithGDP!G21</f>
        <v>35.799999999999997</v>
      </c>
      <c r="H20" s="22">
        <f>DiscwithGDP!H21</f>
        <v>35.4</v>
      </c>
      <c r="I20" s="22">
        <f>DiscwithGDP!I21</f>
        <v>35.200000000000003</v>
      </c>
      <c r="J20" s="22">
        <f>DiscwithGDP!J21</f>
        <v>39.200000000000003</v>
      </c>
      <c r="K20" s="22">
        <f>DiscwithGDP!K21</f>
        <v>52.2</v>
      </c>
      <c r="L20" s="22">
        <f>DiscwithGDP!L21</f>
        <v>60.6</v>
      </c>
      <c r="M20" s="22">
        <f>DiscwithGDP!M21</f>
        <v>65.5</v>
      </c>
      <c r="N20" s="22">
        <f>DiscwithGDP!N21</f>
        <v>70</v>
      </c>
      <c r="O20" s="22">
        <f>DiscwithGDP!O21</f>
        <v>71.900000000000006</v>
      </c>
      <c r="P20" s="22">
        <f>DiscwithGDP!P21</f>
        <v>73.599999999999994</v>
      </c>
      <c r="Q20" s="22">
        <f>DiscwithGDP!Q21</f>
        <v>72.5</v>
      </c>
      <c r="R20" s="22">
        <f>DiscwithGDP!R21</f>
        <v>76.400000000000006</v>
      </c>
      <c r="S20" s="22">
        <f>DiscwithGDP!S21</f>
        <v>76.2</v>
      </c>
      <c r="T20" s="22">
        <f>DiscwithGDP!T21</f>
        <v>77.599999999999994</v>
      </c>
      <c r="U20" s="22">
        <f>DiscwithGDP!U21</f>
        <v>79.400000000000006</v>
      </c>
      <c r="V20" s="22">
        <f>DiscwithGDP!V21</f>
        <v>100.3</v>
      </c>
      <c r="W20" s="22">
        <f>DiscwithGDP!W21</f>
        <v>99.7</v>
      </c>
      <c r="X20" s="22">
        <f>DiscwithGDP!X21</f>
        <v>102.4</v>
      </c>
      <c r="Y20" s="22">
        <f>DiscwithGDP!Y21</f>
        <v>101.8</v>
      </c>
      <c r="Z20" s="22">
        <f>DiscwithGDP!Z21</f>
        <v>102.2</v>
      </c>
      <c r="AA20" s="22">
        <f>DiscwithGDP!AA21</f>
        <v>103.1</v>
      </c>
      <c r="AB20" s="22">
        <f>DiscwithGDP!AB21</f>
        <v>103.7</v>
      </c>
      <c r="AC20" s="22">
        <f>DiscwithGDP!AC21</f>
        <v>104.3</v>
      </c>
      <c r="AD20" s="22">
        <f>DiscwithGDP!AD21</f>
        <v>105.2</v>
      </c>
      <c r="AE20" s="22">
        <f>DiscwithGDP!AE21</f>
        <v>105.4</v>
      </c>
      <c r="AF20" s="22">
        <f>DiscwithGDP!AF21</f>
        <v>105.9</v>
      </c>
      <c r="AG20" s="22">
        <f>DiscwithGDP!AG21</f>
        <v>106.3</v>
      </c>
      <c r="AH20" s="22">
        <f>DiscwithGDP!AH21</f>
        <v>106.7</v>
      </c>
      <c r="AI20" s="22">
        <f>DiscwithGDP!AI21</f>
        <v>107.3</v>
      </c>
      <c r="AJ20" s="22">
        <f>DiscwithGDP!AJ21</f>
        <v>107.9</v>
      </c>
      <c r="AK20" s="22">
        <f>DiscwithGDP!AK21</f>
        <v>108.6</v>
      </c>
      <c r="AL20" s="22">
        <f>DiscwithGDP!AL21</f>
        <v>109.4</v>
      </c>
      <c r="AM20" s="22">
        <f>DiscwithGDP!AM21</f>
        <v>110.2</v>
      </c>
      <c r="AN20" s="22">
        <f>DiscwithGDP!AN21</f>
        <v>111.1</v>
      </c>
      <c r="AO20" s="22">
        <f>DiscwithGDP!AO21</f>
        <v>112</v>
      </c>
      <c r="AP20" s="22">
        <f>DiscwithGDP!AP21</f>
        <v>113</v>
      </c>
      <c r="AQ20" s="22">
        <f>DiscwithGDP!AQ21</f>
        <v>113.9</v>
      </c>
      <c r="AR20" s="22">
        <f>DiscwithGDP!AR21</f>
        <v>114.8</v>
      </c>
      <c r="AS20" s="22">
        <f>DiscwithGDP!AS21</f>
        <v>115.6</v>
      </c>
      <c r="AT20" s="22">
        <f>DiscwithGDP!AT21</f>
        <v>116.3</v>
      </c>
      <c r="AU20" s="22">
        <f>DiscwithGDP!AU21</f>
        <v>117</v>
      </c>
      <c r="AV20" s="22">
        <f>DiscwithGDP!AV21</f>
        <v>117.6</v>
      </c>
      <c r="AW20" s="22">
        <f>DiscwithGDP!AW21</f>
        <v>118.1</v>
      </c>
      <c r="CJ20" s="15"/>
      <c r="CK20" s="15"/>
      <c r="CL20" s="15"/>
      <c r="CM20" s="15"/>
    </row>
    <row r="21" spans="1:91" x14ac:dyDescent="0.2">
      <c r="A21" s="46" t="s">
        <v>28</v>
      </c>
      <c r="B21" s="22">
        <f>DiscwithInflation!B21</f>
        <v>33.700000000000003</v>
      </c>
      <c r="C21" s="22">
        <f>DiscwithInflation!C21</f>
        <v>31.5</v>
      </c>
      <c r="D21" s="22">
        <f>DiscwithInflation!D21</f>
        <v>32.700000000000003</v>
      </c>
      <c r="E21" s="22">
        <f>DiscwithInflation!E21</f>
        <v>34.700000000000003</v>
      </c>
      <c r="F21" s="22">
        <f>DiscwithInflation!F21</f>
        <v>35.700000000000003</v>
      </c>
      <c r="G21" s="22">
        <f>DiscwithInflation!G21</f>
        <v>35.799999999999997</v>
      </c>
      <c r="H21" s="22">
        <f>DiscwithInflation!H21</f>
        <v>35.4</v>
      </c>
      <c r="I21" s="22">
        <f>DiscwithInflation!I21</f>
        <v>35.200000000000003</v>
      </c>
      <c r="J21" s="22">
        <f>DiscwithInflation!J21</f>
        <v>39.200000000000003</v>
      </c>
      <c r="K21" s="22">
        <f>DiscwithInflation!K21</f>
        <v>52.2</v>
      </c>
      <c r="L21" s="22">
        <f>DiscwithInflation!L21</f>
        <v>60.6</v>
      </c>
      <c r="M21" s="22">
        <f>DiscwithInflation!M21</f>
        <v>65.5</v>
      </c>
      <c r="N21" s="22">
        <f>DiscwithInflation!N21</f>
        <v>70</v>
      </c>
      <c r="O21" s="22">
        <f>DiscwithInflation!O21</f>
        <v>71.900000000000006</v>
      </c>
      <c r="P21" s="22">
        <f>DiscwithInflation!P21</f>
        <v>73.599999999999994</v>
      </c>
      <c r="Q21" s="22">
        <f>DiscwithInflation!Q21</f>
        <v>72.5</v>
      </c>
      <c r="R21" s="22">
        <f>DiscwithInflation!R21</f>
        <v>76.400000000000006</v>
      </c>
      <c r="S21" s="22">
        <f>DiscwithInflation!S21</f>
        <v>76.2</v>
      </c>
      <c r="T21" s="22">
        <f>DiscwithInflation!T21</f>
        <v>77.599999999999994</v>
      </c>
      <c r="U21" s="22">
        <f>DiscwithInflation!U21</f>
        <v>79.400000000000006</v>
      </c>
      <c r="V21" s="22">
        <f>DiscwithInflation!V21</f>
        <v>100.3</v>
      </c>
      <c r="W21" s="22">
        <f>DiscwithInflation!W21</f>
        <v>99.7</v>
      </c>
      <c r="X21" s="22">
        <f>DiscwithInflation!X21</f>
        <v>102.4</v>
      </c>
      <c r="Y21" s="22">
        <f>DiscwithInflation!Y21</f>
        <v>101.8</v>
      </c>
      <c r="Z21" s="22">
        <f>DiscwithInflation!Z21</f>
        <v>102.2</v>
      </c>
      <c r="AA21" s="22">
        <f>DiscwithInflation!AA21</f>
        <v>103.1</v>
      </c>
      <c r="AB21" s="22">
        <f>DiscwithInflation!AB21</f>
        <v>103.7</v>
      </c>
      <c r="AC21" s="22">
        <f>DiscwithInflation!AC21</f>
        <v>104.3</v>
      </c>
      <c r="AD21" s="22">
        <f>DiscwithInflation!AD21</f>
        <v>105.2</v>
      </c>
      <c r="AE21" s="22">
        <f>DiscwithInflation!AE21</f>
        <v>105.4</v>
      </c>
      <c r="AF21" s="22">
        <f>DiscwithInflation!AF21</f>
        <v>105.9</v>
      </c>
      <c r="AG21" s="22">
        <f>DiscwithInflation!AG21</f>
        <v>106.3</v>
      </c>
      <c r="AH21" s="22">
        <f>DiscwithInflation!AH21</f>
        <v>106.7</v>
      </c>
      <c r="AI21" s="22">
        <f>DiscwithInflation!AI21</f>
        <v>107.2</v>
      </c>
      <c r="AJ21" s="22">
        <f>DiscwithInflation!AJ21</f>
        <v>107.7</v>
      </c>
      <c r="AK21" s="22">
        <f>DiscwithInflation!AK21</f>
        <v>108.2</v>
      </c>
      <c r="AL21" s="22">
        <f>DiscwithInflation!AL21</f>
        <v>108.6</v>
      </c>
      <c r="AM21" s="22">
        <f>DiscwithInflation!AM21</f>
        <v>109.1</v>
      </c>
      <c r="AN21" s="22">
        <f>DiscwithInflation!AN21</f>
        <v>109.5</v>
      </c>
      <c r="AO21" s="22">
        <f>DiscwithInflation!AO21</f>
        <v>109.8</v>
      </c>
      <c r="AP21" s="22">
        <f>DiscwithInflation!AP21</f>
        <v>110.1</v>
      </c>
      <c r="AQ21" s="22">
        <f>DiscwithInflation!AQ21</f>
        <v>110.3</v>
      </c>
      <c r="AR21" s="22">
        <f>DiscwithInflation!AR21</f>
        <v>110.4</v>
      </c>
      <c r="AS21" s="22">
        <f>DiscwithInflation!AS21</f>
        <v>110.4</v>
      </c>
      <c r="AT21" s="22">
        <f>DiscwithInflation!AT21</f>
        <v>110.2</v>
      </c>
      <c r="AU21" s="22">
        <f>DiscwithInflation!AU21</f>
        <v>109.9</v>
      </c>
      <c r="AV21" s="22">
        <f>DiscwithInflation!AV21</f>
        <v>109.4</v>
      </c>
      <c r="AW21" s="22">
        <f>DiscwithInflation!AW21</f>
        <v>108.8</v>
      </c>
      <c r="CJ21" s="15"/>
      <c r="CK21" s="15"/>
      <c r="CL21" s="15"/>
      <c r="CM21" s="15"/>
    </row>
    <row r="22" spans="1:91" x14ac:dyDescent="0.2">
      <c r="A22" s="2" t="s">
        <v>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CJ22" s="15"/>
      <c r="CK22" s="15"/>
      <c r="CL22" s="15"/>
    </row>
    <row r="23" spans="1:91" x14ac:dyDescent="0.2">
      <c r="A23" s="2" t="s">
        <v>2</v>
      </c>
      <c r="CJ23" s="15"/>
      <c r="CK23" s="15"/>
      <c r="CL23" s="15"/>
    </row>
    <row r="24" spans="1:91" ht="30.75" customHeight="1" x14ac:dyDescent="0.2">
      <c r="A24" s="27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9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91" s="8" customFormat="1" x14ac:dyDescent="0.2"/>
    <row r="27" spans="1:9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91" x14ac:dyDescent="0.2">
      <c r="CJ28" s="15"/>
      <c r="CK28" s="15"/>
      <c r="CL28" s="15"/>
    </row>
    <row r="29" spans="1:91" ht="15.75" x14ac:dyDescent="0.25">
      <c r="A29" s="14"/>
      <c r="CJ29" s="15"/>
      <c r="CK29" s="15"/>
      <c r="CL29" s="15"/>
    </row>
    <row r="30" spans="1:91" x14ac:dyDescent="0.2">
      <c r="A30" s="1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</row>
    <row r="31" spans="1:91" s="8" customFormat="1" x14ac:dyDescent="0.2">
      <c r="A31" s="20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</row>
    <row r="32" spans="1:91" x14ac:dyDescent="0.2">
      <c r="A32" s="12"/>
      <c r="CJ32" s="15"/>
      <c r="CK32" s="15"/>
      <c r="CL32" s="15"/>
    </row>
    <row r="33" spans="1:88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0"/>
    </row>
    <row r="34" spans="1:88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0"/>
    </row>
    <row r="35" spans="1:88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0"/>
    </row>
    <row r="36" spans="1:88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0"/>
    </row>
    <row r="37" spans="1:88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0"/>
    </row>
    <row r="38" spans="1:88" hidden="1" x14ac:dyDescent="0.2">
      <c r="A38" s="12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0"/>
    </row>
    <row r="39" spans="1:88" hidden="1" x14ac:dyDescent="0.2">
      <c r="A39" s="12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0"/>
    </row>
    <row r="40" spans="1:88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0"/>
    </row>
    <row r="41" spans="1:88" x14ac:dyDescent="0.2">
      <c r="A41" s="13"/>
      <c r="CD41" s="2"/>
      <c r="CE41" s="2"/>
      <c r="CF41" s="2"/>
      <c r="CG41" s="2"/>
      <c r="CH41" s="2"/>
      <c r="CI41" s="2"/>
    </row>
    <row r="42" spans="1:88" x14ac:dyDescent="0.2">
      <c r="CD42" s="2"/>
      <c r="CE42" s="2"/>
      <c r="CF42" s="2"/>
      <c r="CG42" s="2"/>
      <c r="CH42" s="2"/>
      <c r="CI42" s="2"/>
    </row>
    <row r="43" spans="1:88" x14ac:dyDescent="0.2">
      <c r="CD43" s="2"/>
      <c r="CE43" s="2"/>
      <c r="CF43" s="2"/>
      <c r="CG43" s="2"/>
      <c r="CH43" s="2"/>
      <c r="CI43" s="2"/>
    </row>
    <row r="44" spans="1:88" x14ac:dyDescent="0.2">
      <c r="CD44" s="2"/>
      <c r="CE44" s="2"/>
      <c r="CF44" s="2"/>
      <c r="CG44" s="2"/>
      <c r="CH44" s="2"/>
      <c r="CI44" s="2"/>
    </row>
    <row r="45" spans="1:88" x14ac:dyDescent="0.2">
      <c r="CD45" s="2"/>
      <c r="CE45" s="2"/>
      <c r="CF45" s="2"/>
      <c r="CG45" s="2"/>
      <c r="CH45" s="2"/>
      <c r="CI45" s="2"/>
    </row>
    <row r="46" spans="1:88" x14ac:dyDescent="0.2">
      <c r="CD46" s="2"/>
      <c r="CE46" s="2"/>
      <c r="CF46" s="2"/>
      <c r="CG46" s="2"/>
      <c r="CH46" s="2"/>
      <c r="CI46" s="2"/>
    </row>
    <row r="47" spans="1:88" x14ac:dyDescent="0.2">
      <c r="CD47" s="2"/>
      <c r="CE47" s="2"/>
      <c r="CF47" s="2"/>
      <c r="CG47" s="2"/>
      <c r="CH47" s="2"/>
      <c r="CI47" s="2"/>
    </row>
    <row r="48" spans="1:88" x14ac:dyDescent="0.2">
      <c r="CD48" s="2"/>
      <c r="CE48" s="2"/>
      <c r="CF48" s="2"/>
      <c r="CG48" s="2"/>
      <c r="CH48" s="2"/>
      <c r="CI48" s="2"/>
    </row>
    <row r="49" spans="82:87" x14ac:dyDescent="0.2">
      <c r="CD49" s="2"/>
      <c r="CE49" s="2"/>
      <c r="CF49" s="2"/>
      <c r="CG49" s="2"/>
      <c r="CH49" s="2"/>
      <c r="CI49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S30"/>
  <sheetViews>
    <sheetView showOutlineSymbols="0" zoomScale="75" zoomScaleNormal="6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6.77734375" defaultRowHeight="15" x14ac:dyDescent="0.2"/>
  <cols>
    <col min="1" max="1" width="43.77734375" style="2" customWidth="1"/>
    <col min="2" max="49" width="6.109375" style="2" bestFit="1" customWidth="1"/>
    <col min="50" max="95" width="8.109375" style="2" bestFit="1" customWidth="1"/>
    <col min="96" max="97" width="9.109375" style="2" bestFit="1" customWidth="1"/>
    <col min="98" max="16384" width="6.77734375" style="2"/>
  </cols>
  <sheetData>
    <row r="1" spans="1:97" ht="15.75" x14ac:dyDescent="0.25">
      <c r="A1" s="1"/>
    </row>
    <row r="2" spans="1:97" ht="15.75" x14ac:dyDescent="0.25">
      <c r="A2" s="1"/>
    </row>
    <row r="3" spans="1:97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F3" s="4"/>
      <c r="CG3" s="4"/>
      <c r="CH3" s="4"/>
    </row>
    <row r="4" spans="1:97" ht="18" x14ac:dyDescent="0.25">
      <c r="A4" s="18" t="s">
        <v>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F4" s="4"/>
      <c r="CG4" s="4"/>
      <c r="CH4" s="4"/>
    </row>
    <row r="5" spans="1:97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F5" s="4"/>
      <c r="CG5" s="4"/>
      <c r="CH5" s="4"/>
    </row>
    <row r="6" spans="1:97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F6" s="7"/>
      <c r="CG6" s="7"/>
      <c r="CH6" s="7"/>
    </row>
    <row r="7" spans="1:97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>
        <v>2045</v>
      </c>
      <c r="AV7" s="9">
        <v>2046</v>
      </c>
      <c r="AW7" s="9">
        <v>2047</v>
      </c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</row>
    <row r="8" spans="1:97" x14ac:dyDescent="0.2">
      <c r="A8" s="28" t="s">
        <v>8</v>
      </c>
      <c r="B8" s="32">
        <v>20</v>
      </c>
      <c r="C8" s="32">
        <v>18.899999999999999</v>
      </c>
      <c r="D8" s="32">
        <v>17.100000000000001</v>
      </c>
      <c r="E8" s="32">
        <v>15.8</v>
      </c>
      <c r="F8" s="32">
        <v>15.6</v>
      </c>
      <c r="G8" s="32">
        <v>16.8</v>
      </c>
      <c r="H8" s="32">
        <v>17.600000000000001</v>
      </c>
      <c r="I8" s="32">
        <v>18</v>
      </c>
      <c r="J8" s="32">
        <v>17.100000000000001</v>
      </c>
      <c r="K8" s="32">
        <v>14.5</v>
      </c>
      <c r="L8" s="32">
        <v>14.5</v>
      </c>
      <c r="M8" s="32">
        <v>14.9</v>
      </c>
      <c r="N8" s="32">
        <v>15.2</v>
      </c>
      <c r="O8" s="32">
        <v>16.7</v>
      </c>
      <c r="P8" s="32">
        <v>17.399999999999999</v>
      </c>
      <c r="Q8" s="32">
        <v>18</v>
      </c>
      <c r="R8" s="32">
        <v>17.600000000000001</v>
      </c>
      <c r="S8" s="32">
        <v>17.2</v>
      </c>
      <c r="T8" s="32">
        <v>16.399999999999999</v>
      </c>
      <c r="U8" s="32">
        <v>16.399999999999999</v>
      </c>
      <c r="V8" s="32">
        <v>16.3</v>
      </c>
      <c r="W8" s="32">
        <v>18.100000000000001</v>
      </c>
      <c r="X8" s="32">
        <v>18.3</v>
      </c>
      <c r="Y8" s="32">
        <v>17.600000000000001</v>
      </c>
      <c r="Z8" s="32">
        <v>17.2</v>
      </c>
      <c r="AA8" s="32">
        <v>17.2</v>
      </c>
      <c r="AB8" s="32">
        <v>17.8</v>
      </c>
      <c r="AC8" s="32">
        <v>18.100000000000001</v>
      </c>
      <c r="AD8" s="32">
        <v>18.2</v>
      </c>
      <c r="AE8" s="32">
        <v>18.3</v>
      </c>
      <c r="AF8" s="32">
        <v>18.399999999999999</v>
      </c>
      <c r="AG8" s="32">
        <v>18.399999999999999</v>
      </c>
      <c r="AH8" s="32">
        <v>18.399999999999999</v>
      </c>
      <c r="AI8" s="32">
        <v>18.5</v>
      </c>
      <c r="AJ8" s="32">
        <v>18.5</v>
      </c>
      <c r="AK8" s="32">
        <v>18.600000000000001</v>
      </c>
      <c r="AL8" s="32">
        <v>18.600000000000001</v>
      </c>
      <c r="AM8" s="32">
        <v>18.600000000000001</v>
      </c>
      <c r="AN8" s="32">
        <v>18.600000000000001</v>
      </c>
      <c r="AO8" s="32">
        <v>18.600000000000001</v>
      </c>
      <c r="AP8" s="32">
        <v>18.600000000000001</v>
      </c>
      <c r="AQ8" s="32">
        <v>18.7</v>
      </c>
      <c r="AR8" s="32">
        <v>18.7</v>
      </c>
      <c r="AS8" s="32">
        <v>18.7</v>
      </c>
      <c r="AT8" s="32">
        <v>18.8</v>
      </c>
      <c r="AU8" s="32">
        <v>18.8</v>
      </c>
      <c r="AV8" s="26">
        <v>18.8</v>
      </c>
      <c r="AW8" s="26">
        <v>18.899999999999999</v>
      </c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</row>
    <row r="9" spans="1:97" x14ac:dyDescent="0.2">
      <c r="A9" s="28" t="s">
        <v>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29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</row>
    <row r="10" spans="1:97" x14ac:dyDescent="0.2">
      <c r="A10" s="28" t="s">
        <v>9</v>
      </c>
      <c r="B10" s="32">
        <v>6.1</v>
      </c>
      <c r="C10" s="32">
        <v>6.2</v>
      </c>
      <c r="D10" s="32">
        <v>6.8</v>
      </c>
      <c r="E10" s="32">
        <v>7.3</v>
      </c>
      <c r="F10" s="32">
        <v>7.4</v>
      </c>
      <c r="G10" s="32">
        <v>7.5</v>
      </c>
      <c r="H10" s="32">
        <v>7.5</v>
      </c>
      <c r="I10" s="32">
        <v>7.3</v>
      </c>
      <c r="J10" s="32">
        <v>7.7</v>
      </c>
      <c r="K10" s="32">
        <v>8.6</v>
      </c>
      <c r="L10" s="32">
        <v>9.1</v>
      </c>
      <c r="M10" s="32">
        <v>8.6999999999999993</v>
      </c>
      <c r="N10" s="32">
        <v>7.9</v>
      </c>
      <c r="O10" s="32">
        <v>7.2</v>
      </c>
      <c r="P10" s="32">
        <v>6.8</v>
      </c>
      <c r="Q10" s="32">
        <v>6.5</v>
      </c>
      <c r="R10" s="32">
        <v>6.4</v>
      </c>
      <c r="S10" s="32">
        <v>6.2</v>
      </c>
      <c r="T10" s="32">
        <v>6.2</v>
      </c>
      <c r="U10" s="32">
        <v>6.3</v>
      </c>
      <c r="V10" s="32">
        <v>7.8</v>
      </c>
      <c r="W10" s="32">
        <v>7.3</v>
      </c>
      <c r="X10" s="32">
        <v>7</v>
      </c>
      <c r="Y10" s="32">
        <v>6.4</v>
      </c>
      <c r="Z10" s="32">
        <v>6.5</v>
      </c>
      <c r="AA10" s="32">
        <v>6.2</v>
      </c>
      <c r="AB10" s="32">
        <v>6.1</v>
      </c>
      <c r="AC10" s="32">
        <v>5.9</v>
      </c>
      <c r="AD10" s="32">
        <v>5.8</v>
      </c>
      <c r="AE10" s="32">
        <v>5.7</v>
      </c>
      <c r="AF10" s="32">
        <v>5.6</v>
      </c>
      <c r="AG10" s="32">
        <v>5.5</v>
      </c>
      <c r="AH10" s="32">
        <v>5.3</v>
      </c>
      <c r="AI10" s="32">
        <v>5.3</v>
      </c>
      <c r="AJ10" s="32">
        <v>5.2</v>
      </c>
      <c r="AK10" s="32">
        <v>5.0999999999999996</v>
      </c>
      <c r="AL10" s="32">
        <v>5.0999999999999996</v>
      </c>
      <c r="AM10" s="32">
        <v>5</v>
      </c>
      <c r="AN10" s="32">
        <v>4.9000000000000004</v>
      </c>
      <c r="AO10" s="32">
        <v>4.9000000000000004</v>
      </c>
      <c r="AP10" s="32">
        <v>4.8</v>
      </c>
      <c r="AQ10" s="32">
        <v>4.7</v>
      </c>
      <c r="AR10" s="32">
        <v>4.7</v>
      </c>
      <c r="AS10" s="32">
        <v>4.5999999999999996</v>
      </c>
      <c r="AT10" s="32">
        <v>4.5999999999999996</v>
      </c>
      <c r="AU10" s="32">
        <v>4.5</v>
      </c>
      <c r="AV10" s="10">
        <v>4.4000000000000004</v>
      </c>
      <c r="AW10" s="10">
        <v>4.4000000000000004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</row>
    <row r="11" spans="1:97" x14ac:dyDescent="0.2">
      <c r="A11" s="2" t="s">
        <v>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29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</row>
    <row r="12" spans="1:97" x14ac:dyDescent="0.2">
      <c r="A12" s="2" t="s">
        <v>10</v>
      </c>
      <c r="B12" s="32">
        <v>4</v>
      </c>
      <c r="C12" s="32">
        <v>4.0999999999999996</v>
      </c>
      <c r="D12" s="32">
        <v>4.2</v>
      </c>
      <c r="E12" s="32">
        <v>4.2</v>
      </c>
      <c r="F12" s="32">
        <v>4.0999999999999996</v>
      </c>
      <c r="G12" s="32">
        <v>4</v>
      </c>
      <c r="H12" s="32">
        <v>4</v>
      </c>
      <c r="I12" s="32">
        <v>4.0999999999999996</v>
      </c>
      <c r="J12" s="32">
        <v>4.0999999999999996</v>
      </c>
      <c r="K12" s="32">
        <v>4.7</v>
      </c>
      <c r="L12" s="32">
        <v>4.7</v>
      </c>
      <c r="M12" s="32">
        <v>4.7</v>
      </c>
      <c r="N12" s="32">
        <v>4.8</v>
      </c>
      <c r="O12" s="32">
        <v>4.8</v>
      </c>
      <c r="P12" s="32">
        <v>4.9000000000000004</v>
      </c>
      <c r="Q12" s="32">
        <v>4.9000000000000004</v>
      </c>
      <c r="R12" s="32">
        <v>4.9000000000000004</v>
      </c>
      <c r="S12" s="32">
        <v>4.9000000000000004</v>
      </c>
      <c r="T12" s="32">
        <v>4.8</v>
      </c>
      <c r="U12" s="32">
        <v>4.9000000000000004</v>
      </c>
      <c r="V12" s="32">
        <v>5.2</v>
      </c>
      <c r="W12" s="32">
        <v>5</v>
      </c>
      <c r="X12" s="32">
        <v>5</v>
      </c>
      <c r="Y12" s="32">
        <v>5.0999999999999996</v>
      </c>
      <c r="Z12" s="32">
        <v>5.2</v>
      </c>
      <c r="AA12" s="32">
        <v>5.3</v>
      </c>
      <c r="AB12" s="32">
        <v>5.4</v>
      </c>
      <c r="AC12" s="32">
        <v>5.5</v>
      </c>
      <c r="AD12" s="32">
        <v>5.6</v>
      </c>
      <c r="AE12" s="32">
        <v>5.7</v>
      </c>
      <c r="AF12" s="32">
        <v>5.8</v>
      </c>
      <c r="AG12" s="32">
        <v>5.8</v>
      </c>
      <c r="AH12" s="32">
        <v>5.8</v>
      </c>
      <c r="AI12" s="32">
        <v>5.9</v>
      </c>
      <c r="AJ12" s="32">
        <v>5.9</v>
      </c>
      <c r="AK12" s="32">
        <v>5.9</v>
      </c>
      <c r="AL12" s="32">
        <v>5.9</v>
      </c>
      <c r="AM12" s="32">
        <v>5.9</v>
      </c>
      <c r="AN12" s="32">
        <v>5.9</v>
      </c>
      <c r="AO12" s="32">
        <v>5.8</v>
      </c>
      <c r="AP12" s="32">
        <v>5.8</v>
      </c>
      <c r="AQ12" s="32">
        <v>5.8</v>
      </c>
      <c r="AR12" s="32">
        <v>5.8</v>
      </c>
      <c r="AS12" s="32">
        <v>5.8</v>
      </c>
      <c r="AT12" s="32">
        <v>5.8</v>
      </c>
      <c r="AU12" s="32">
        <v>5.8</v>
      </c>
      <c r="AV12" s="10">
        <v>5.8</v>
      </c>
      <c r="AW12" s="10">
        <v>5.8</v>
      </c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</row>
    <row r="13" spans="1:97" x14ac:dyDescent="0.2">
      <c r="A13" s="12" t="s">
        <v>11</v>
      </c>
      <c r="B13" s="32">
        <v>1.9</v>
      </c>
      <c r="C13" s="32">
        <v>2</v>
      </c>
      <c r="D13" s="32">
        <v>2.1</v>
      </c>
      <c r="E13" s="32">
        <v>2.2000000000000002</v>
      </c>
      <c r="F13" s="32">
        <v>2.2000000000000002</v>
      </c>
      <c r="G13" s="32">
        <v>2.2999999999999998</v>
      </c>
      <c r="H13" s="32">
        <v>2.4</v>
      </c>
      <c r="I13" s="32">
        <v>2.6</v>
      </c>
      <c r="J13" s="32">
        <v>2.6</v>
      </c>
      <c r="K13" s="32">
        <v>2.9</v>
      </c>
      <c r="L13" s="32">
        <v>3</v>
      </c>
      <c r="M13" s="32">
        <v>3.1</v>
      </c>
      <c r="N13" s="32">
        <v>2.9</v>
      </c>
      <c r="O13" s="32">
        <v>3</v>
      </c>
      <c r="P13" s="32">
        <v>2.9</v>
      </c>
      <c r="Q13" s="32">
        <v>3</v>
      </c>
      <c r="R13" s="32">
        <v>3.2</v>
      </c>
      <c r="S13" s="32">
        <v>3.1</v>
      </c>
      <c r="T13" s="32">
        <v>2.9</v>
      </c>
      <c r="U13" s="32">
        <v>3</v>
      </c>
      <c r="V13" s="32">
        <v>3.7</v>
      </c>
      <c r="W13" s="32">
        <v>3.1</v>
      </c>
      <c r="X13" s="32">
        <v>3.1</v>
      </c>
      <c r="Y13" s="32">
        <v>3.3</v>
      </c>
      <c r="Z13" s="32">
        <v>3.2</v>
      </c>
      <c r="AA13" s="32">
        <v>3.5</v>
      </c>
      <c r="AB13" s="32">
        <v>3.7</v>
      </c>
      <c r="AC13" s="32">
        <v>3.9</v>
      </c>
      <c r="AD13" s="32">
        <v>4.2</v>
      </c>
      <c r="AE13" s="32">
        <v>3.9</v>
      </c>
      <c r="AF13" s="32">
        <v>4.2</v>
      </c>
      <c r="AG13" s="32">
        <v>4.2</v>
      </c>
      <c r="AH13" s="32">
        <v>4.4000000000000004</v>
      </c>
      <c r="AI13" s="32">
        <v>4.5</v>
      </c>
      <c r="AJ13" s="32">
        <v>4.5999999999999996</v>
      </c>
      <c r="AK13" s="32">
        <v>4.7</v>
      </c>
      <c r="AL13" s="32">
        <v>4.7</v>
      </c>
      <c r="AM13" s="32">
        <v>4.8</v>
      </c>
      <c r="AN13" s="32">
        <v>4.9000000000000004</v>
      </c>
      <c r="AO13" s="32">
        <v>4.9000000000000004</v>
      </c>
      <c r="AP13" s="32">
        <v>4.9000000000000004</v>
      </c>
      <c r="AQ13" s="32">
        <v>4.9000000000000004</v>
      </c>
      <c r="AR13" s="32">
        <v>5</v>
      </c>
      <c r="AS13" s="32">
        <v>5</v>
      </c>
      <c r="AT13" s="32">
        <v>5</v>
      </c>
      <c r="AU13" s="32">
        <v>5</v>
      </c>
      <c r="AV13" s="10">
        <v>5</v>
      </c>
      <c r="AW13" s="10">
        <v>5</v>
      </c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</row>
    <row r="14" spans="1:97" x14ac:dyDescent="0.2">
      <c r="A14" s="2" t="s">
        <v>12</v>
      </c>
      <c r="B14" s="32">
        <v>1.2</v>
      </c>
      <c r="C14" s="32">
        <v>1.2</v>
      </c>
      <c r="D14" s="32">
        <v>1.4</v>
      </c>
      <c r="E14" s="32">
        <v>1.4</v>
      </c>
      <c r="F14" s="32">
        <v>1.5</v>
      </c>
      <c r="G14" s="32">
        <v>1.4</v>
      </c>
      <c r="H14" s="32">
        <v>1.3</v>
      </c>
      <c r="I14" s="32">
        <v>1.3</v>
      </c>
      <c r="J14" s="32">
        <v>1.4</v>
      </c>
      <c r="K14" s="32">
        <v>1.7</v>
      </c>
      <c r="L14" s="32">
        <v>1.8</v>
      </c>
      <c r="M14" s="32">
        <v>1.8</v>
      </c>
      <c r="N14" s="32">
        <v>1.6</v>
      </c>
      <c r="O14" s="32">
        <v>1.6</v>
      </c>
      <c r="P14" s="32">
        <v>1.7</v>
      </c>
      <c r="Q14" s="32">
        <v>1.9</v>
      </c>
      <c r="R14" s="32">
        <v>2</v>
      </c>
      <c r="S14" s="32">
        <v>1.9</v>
      </c>
      <c r="T14" s="32">
        <v>1.9</v>
      </c>
      <c r="U14" s="32">
        <v>1.9</v>
      </c>
      <c r="V14" s="32">
        <v>2.2000000000000002</v>
      </c>
      <c r="W14" s="32">
        <v>2.2999999999999998</v>
      </c>
      <c r="X14" s="32">
        <v>2.2999999999999998</v>
      </c>
      <c r="Y14" s="32">
        <v>2.1</v>
      </c>
      <c r="Z14" s="32">
        <v>2.1</v>
      </c>
      <c r="AA14" s="32">
        <v>2.1</v>
      </c>
      <c r="AB14" s="32">
        <v>2.2000000000000002</v>
      </c>
      <c r="AC14" s="32">
        <v>2.2000000000000002</v>
      </c>
      <c r="AD14" s="32">
        <v>2.2000000000000002</v>
      </c>
      <c r="AE14" s="32">
        <v>2.2999999999999998</v>
      </c>
      <c r="AF14" s="32">
        <v>2.2999999999999998</v>
      </c>
      <c r="AG14" s="32">
        <v>2.4</v>
      </c>
      <c r="AH14" s="32">
        <v>2.4</v>
      </c>
      <c r="AI14" s="32">
        <v>2.4</v>
      </c>
      <c r="AJ14" s="32">
        <v>2.5</v>
      </c>
      <c r="AK14" s="32">
        <v>2.5</v>
      </c>
      <c r="AL14" s="32">
        <v>2.5</v>
      </c>
      <c r="AM14" s="32">
        <v>2.5</v>
      </c>
      <c r="AN14" s="32">
        <v>2.6</v>
      </c>
      <c r="AO14" s="32">
        <v>2.6</v>
      </c>
      <c r="AP14" s="32">
        <v>2.6</v>
      </c>
      <c r="AQ14" s="32">
        <v>2.6</v>
      </c>
      <c r="AR14" s="32">
        <v>2.6</v>
      </c>
      <c r="AS14" s="32">
        <v>2.6</v>
      </c>
      <c r="AT14" s="32">
        <v>2.6</v>
      </c>
      <c r="AU14" s="32">
        <v>2.7</v>
      </c>
      <c r="AV14" s="10">
        <v>2.7</v>
      </c>
      <c r="AW14" s="10">
        <v>2.7</v>
      </c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</row>
    <row r="15" spans="1:97" x14ac:dyDescent="0.2">
      <c r="A15" s="2" t="s">
        <v>13</v>
      </c>
      <c r="B15" s="47">
        <v>2.2999999999999998</v>
      </c>
      <c r="C15" s="47">
        <v>2.2000000000000002</v>
      </c>
      <c r="D15" s="47">
        <v>2.6</v>
      </c>
      <c r="E15" s="47">
        <v>2.7</v>
      </c>
      <c r="F15" s="47">
        <v>2.5</v>
      </c>
      <c r="G15" s="47">
        <v>2.5</v>
      </c>
      <c r="H15" s="47">
        <v>2.7</v>
      </c>
      <c r="I15" s="47">
        <v>2.1</v>
      </c>
      <c r="J15" s="47">
        <v>2.7</v>
      </c>
      <c r="K15" s="47">
        <v>5.0999999999999996</v>
      </c>
      <c r="L15" s="47">
        <v>3.3</v>
      </c>
      <c r="M15" s="47">
        <v>3.5</v>
      </c>
      <c r="N15" s="47">
        <v>3.4</v>
      </c>
      <c r="O15" s="47">
        <v>2.8</v>
      </c>
      <c r="P15" s="47">
        <v>2.6</v>
      </c>
      <c r="Q15" s="47">
        <v>2.9</v>
      </c>
      <c r="R15" s="47">
        <v>3</v>
      </c>
      <c r="S15" s="47">
        <v>3.2</v>
      </c>
      <c r="T15" s="47">
        <v>2.8</v>
      </c>
      <c r="U15" s="47">
        <v>3</v>
      </c>
      <c r="V15" s="47">
        <v>10.8</v>
      </c>
      <c r="W15" s="47">
        <v>11.2</v>
      </c>
      <c r="X15" s="47">
        <v>5.2</v>
      </c>
      <c r="Y15" s="47">
        <v>3.7</v>
      </c>
      <c r="Z15" s="47">
        <v>3.2</v>
      </c>
      <c r="AA15" s="47">
        <v>3.1</v>
      </c>
      <c r="AB15" s="47">
        <v>3</v>
      </c>
      <c r="AC15" s="47">
        <v>2.9</v>
      </c>
      <c r="AD15" s="47">
        <v>3</v>
      </c>
      <c r="AE15" s="47">
        <v>2.8</v>
      </c>
      <c r="AF15" s="47">
        <v>2.8</v>
      </c>
      <c r="AG15" s="47">
        <v>2.8</v>
      </c>
      <c r="AH15" s="47">
        <v>2.8</v>
      </c>
      <c r="AI15" s="47">
        <v>2.8</v>
      </c>
      <c r="AJ15" s="47">
        <v>2.8</v>
      </c>
      <c r="AK15" s="47">
        <v>2.8</v>
      </c>
      <c r="AL15" s="47">
        <v>2.8</v>
      </c>
      <c r="AM15" s="47">
        <v>2.7</v>
      </c>
      <c r="AN15" s="47">
        <v>2.7</v>
      </c>
      <c r="AO15" s="47">
        <v>2.7</v>
      </c>
      <c r="AP15" s="47">
        <v>2.7</v>
      </c>
      <c r="AQ15" s="47">
        <v>2.7</v>
      </c>
      <c r="AR15" s="47">
        <v>2.7</v>
      </c>
      <c r="AS15" s="47">
        <v>2.7</v>
      </c>
      <c r="AT15" s="47">
        <v>2.7</v>
      </c>
      <c r="AU15" s="47">
        <v>2.6</v>
      </c>
      <c r="AV15" s="11">
        <v>2.6</v>
      </c>
      <c r="AW15" s="11">
        <v>2.6</v>
      </c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</row>
    <row r="16" spans="1:97" x14ac:dyDescent="0.2">
      <c r="A16" s="2" t="s">
        <v>14</v>
      </c>
      <c r="B16" s="32">
        <v>9.4</v>
      </c>
      <c r="C16" s="32">
        <v>9.6</v>
      </c>
      <c r="D16" s="32">
        <v>10.199999999999999</v>
      </c>
      <c r="E16" s="32">
        <v>10.5</v>
      </c>
      <c r="F16" s="32">
        <v>10.3</v>
      </c>
      <c r="G16" s="32">
        <v>10.3</v>
      </c>
      <c r="H16" s="32">
        <v>10.4</v>
      </c>
      <c r="I16" s="32">
        <v>10.1</v>
      </c>
      <c r="J16" s="32">
        <v>10.8</v>
      </c>
      <c r="K16" s="32">
        <v>14.5</v>
      </c>
      <c r="L16" s="32">
        <v>12.9</v>
      </c>
      <c r="M16" s="32">
        <v>13.1</v>
      </c>
      <c r="N16" s="32">
        <v>12.6</v>
      </c>
      <c r="O16" s="32">
        <v>12.2</v>
      </c>
      <c r="P16" s="32">
        <v>12.1</v>
      </c>
      <c r="Q16" s="32">
        <v>12.7</v>
      </c>
      <c r="R16" s="32">
        <v>13.1</v>
      </c>
      <c r="S16" s="32">
        <v>13.1</v>
      </c>
      <c r="T16" s="32">
        <v>12.4</v>
      </c>
      <c r="U16" s="32">
        <v>12.9</v>
      </c>
      <c r="V16" s="32">
        <v>21.9</v>
      </c>
      <c r="W16" s="32">
        <v>21.6</v>
      </c>
      <c r="X16" s="32">
        <v>15.7</v>
      </c>
      <c r="Y16" s="32">
        <v>14.3</v>
      </c>
      <c r="Z16" s="32">
        <v>13.7</v>
      </c>
      <c r="AA16" s="32">
        <v>14</v>
      </c>
      <c r="AB16" s="32">
        <v>14.3</v>
      </c>
      <c r="AC16" s="32">
        <v>14.4</v>
      </c>
      <c r="AD16" s="32">
        <v>15</v>
      </c>
      <c r="AE16" s="32">
        <v>14.7</v>
      </c>
      <c r="AF16" s="32">
        <v>15.1</v>
      </c>
      <c r="AG16" s="32">
        <v>15.2</v>
      </c>
      <c r="AH16" s="32">
        <v>15.5</v>
      </c>
      <c r="AI16" s="32">
        <v>15.6</v>
      </c>
      <c r="AJ16" s="32">
        <v>15.7</v>
      </c>
      <c r="AK16" s="32">
        <v>15.8</v>
      </c>
      <c r="AL16" s="32">
        <v>15.9</v>
      </c>
      <c r="AM16" s="32">
        <v>16</v>
      </c>
      <c r="AN16" s="32">
        <v>16</v>
      </c>
      <c r="AO16" s="32">
        <v>16</v>
      </c>
      <c r="AP16" s="32">
        <v>16.100000000000001</v>
      </c>
      <c r="AQ16" s="32">
        <v>16.100000000000001</v>
      </c>
      <c r="AR16" s="32">
        <v>16.100000000000001</v>
      </c>
      <c r="AS16" s="32">
        <v>16.100000000000001</v>
      </c>
      <c r="AT16" s="32">
        <v>16.100000000000001</v>
      </c>
      <c r="AU16" s="32">
        <v>16.100000000000001</v>
      </c>
      <c r="AV16" s="10">
        <v>16.100000000000001</v>
      </c>
      <c r="AW16" s="10">
        <v>16</v>
      </c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</row>
    <row r="17" spans="1:90" x14ac:dyDescent="0.2">
      <c r="A17" s="2" t="s">
        <v>15</v>
      </c>
      <c r="B17" s="32">
        <v>2.2000000000000002</v>
      </c>
      <c r="C17" s="32">
        <v>2</v>
      </c>
      <c r="D17" s="32">
        <v>1.6</v>
      </c>
      <c r="E17" s="32">
        <v>1.4</v>
      </c>
      <c r="F17" s="32">
        <v>1.3</v>
      </c>
      <c r="G17" s="32">
        <v>1.4</v>
      </c>
      <c r="H17" s="32">
        <v>1.7</v>
      </c>
      <c r="I17" s="32">
        <v>1.7</v>
      </c>
      <c r="J17" s="32">
        <v>1.7</v>
      </c>
      <c r="K17" s="32">
        <v>1.3</v>
      </c>
      <c r="L17" s="32">
        <v>1.3</v>
      </c>
      <c r="M17" s="32">
        <v>1.5</v>
      </c>
      <c r="N17" s="32">
        <v>1.4</v>
      </c>
      <c r="O17" s="32">
        <v>1.3</v>
      </c>
      <c r="P17" s="32">
        <v>1.3</v>
      </c>
      <c r="Q17" s="32">
        <v>1.2</v>
      </c>
      <c r="R17" s="32">
        <v>1.3</v>
      </c>
      <c r="S17" s="32">
        <v>1.4</v>
      </c>
      <c r="T17" s="32">
        <v>1.6</v>
      </c>
      <c r="U17" s="32">
        <v>1.8</v>
      </c>
      <c r="V17" s="32">
        <v>1.6</v>
      </c>
      <c r="W17" s="32">
        <v>1.6</v>
      </c>
      <c r="X17" s="32">
        <v>1.5</v>
      </c>
      <c r="Y17" s="32">
        <v>1.5</v>
      </c>
      <c r="Z17" s="32">
        <v>1.8</v>
      </c>
      <c r="AA17" s="32">
        <v>2</v>
      </c>
      <c r="AB17" s="32">
        <v>2.2999999999999998</v>
      </c>
      <c r="AC17" s="32">
        <v>2.4</v>
      </c>
      <c r="AD17" s="32">
        <v>2.6</v>
      </c>
      <c r="AE17" s="32">
        <v>2.7</v>
      </c>
      <c r="AF17" s="32">
        <v>2.8</v>
      </c>
      <c r="AG17" s="32">
        <v>2.9</v>
      </c>
      <c r="AH17" s="32">
        <v>3</v>
      </c>
      <c r="AI17" s="32">
        <v>3</v>
      </c>
      <c r="AJ17" s="32">
        <v>3</v>
      </c>
      <c r="AK17" s="32">
        <v>3.1</v>
      </c>
      <c r="AL17" s="32">
        <v>3.1</v>
      </c>
      <c r="AM17" s="32">
        <v>3.2</v>
      </c>
      <c r="AN17" s="32">
        <v>3.2</v>
      </c>
      <c r="AO17" s="32">
        <v>3.2</v>
      </c>
      <c r="AP17" s="32">
        <v>3.3</v>
      </c>
      <c r="AQ17" s="32">
        <v>3.3</v>
      </c>
      <c r="AR17" s="32">
        <v>3.3</v>
      </c>
      <c r="AS17" s="32">
        <v>3.4</v>
      </c>
      <c r="AT17" s="32">
        <v>3.4</v>
      </c>
      <c r="AU17" s="32">
        <v>3.4</v>
      </c>
      <c r="AV17" s="45">
        <v>3.4</v>
      </c>
      <c r="AW17" s="45">
        <v>3.4</v>
      </c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</row>
    <row r="18" spans="1:90" x14ac:dyDescent="0.2">
      <c r="A18" s="2" t="s">
        <v>16</v>
      </c>
      <c r="B18" s="47">
        <v>17.7</v>
      </c>
      <c r="C18" s="47">
        <v>17.7</v>
      </c>
      <c r="D18" s="47">
        <v>18.600000000000001</v>
      </c>
      <c r="E18" s="47">
        <v>19.2</v>
      </c>
      <c r="F18" s="47">
        <v>19.100000000000001</v>
      </c>
      <c r="G18" s="47">
        <v>19.3</v>
      </c>
      <c r="H18" s="47">
        <v>19.5</v>
      </c>
      <c r="I18" s="47">
        <v>19.100000000000001</v>
      </c>
      <c r="J18" s="47">
        <v>20.2</v>
      </c>
      <c r="K18" s="47">
        <v>24.3</v>
      </c>
      <c r="L18" s="47">
        <v>23.2</v>
      </c>
      <c r="M18" s="47">
        <v>23.3</v>
      </c>
      <c r="N18" s="47">
        <v>21.9</v>
      </c>
      <c r="O18" s="47">
        <v>20.7</v>
      </c>
      <c r="P18" s="47">
        <v>20.2</v>
      </c>
      <c r="Q18" s="47">
        <v>20.399999999999999</v>
      </c>
      <c r="R18" s="47">
        <v>20.8</v>
      </c>
      <c r="S18" s="47">
        <v>20.7</v>
      </c>
      <c r="T18" s="47">
        <v>20.2</v>
      </c>
      <c r="U18" s="47">
        <v>21</v>
      </c>
      <c r="V18" s="47">
        <v>31.3</v>
      </c>
      <c r="W18" s="47">
        <v>30.5</v>
      </c>
      <c r="X18" s="47">
        <v>24.1</v>
      </c>
      <c r="Y18" s="47">
        <v>22.2</v>
      </c>
      <c r="Z18" s="47">
        <v>22</v>
      </c>
      <c r="AA18" s="47">
        <v>22.3</v>
      </c>
      <c r="AB18" s="47">
        <v>22.6</v>
      </c>
      <c r="AC18" s="47">
        <v>22.8</v>
      </c>
      <c r="AD18" s="47">
        <v>23.5</v>
      </c>
      <c r="AE18" s="47">
        <v>23.1</v>
      </c>
      <c r="AF18" s="47">
        <v>23.5</v>
      </c>
      <c r="AG18" s="47">
        <v>23.6</v>
      </c>
      <c r="AH18" s="47">
        <v>23.9</v>
      </c>
      <c r="AI18" s="47">
        <v>23.9</v>
      </c>
      <c r="AJ18" s="47">
        <v>23.9</v>
      </c>
      <c r="AK18" s="47">
        <v>24</v>
      </c>
      <c r="AL18" s="47">
        <v>24.1</v>
      </c>
      <c r="AM18" s="47">
        <v>24.1</v>
      </c>
      <c r="AN18" s="47">
        <v>24.1</v>
      </c>
      <c r="AO18" s="47">
        <v>24.1</v>
      </c>
      <c r="AP18" s="47">
        <v>24.1</v>
      </c>
      <c r="AQ18" s="47">
        <v>24.1</v>
      </c>
      <c r="AR18" s="47">
        <v>24.1</v>
      </c>
      <c r="AS18" s="47">
        <v>24.1</v>
      </c>
      <c r="AT18" s="47">
        <v>24</v>
      </c>
      <c r="AU18" s="47">
        <v>24</v>
      </c>
      <c r="AV18" s="11">
        <v>23.9</v>
      </c>
      <c r="AW18" s="11">
        <v>23.8</v>
      </c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</row>
    <row r="19" spans="1:90" x14ac:dyDescent="0.2">
      <c r="A19" s="2" t="s">
        <v>17</v>
      </c>
      <c r="B19" s="32">
        <v>2.2999999999999998</v>
      </c>
      <c r="C19" s="32">
        <v>1.2</v>
      </c>
      <c r="D19" s="32">
        <v>-1.5</v>
      </c>
      <c r="E19" s="32">
        <v>-3.3</v>
      </c>
      <c r="F19" s="32">
        <v>-3.4</v>
      </c>
      <c r="G19" s="32">
        <v>-2.5</v>
      </c>
      <c r="H19" s="32">
        <v>-1.8</v>
      </c>
      <c r="I19" s="32">
        <v>-1.1000000000000001</v>
      </c>
      <c r="J19" s="32">
        <v>-3.1</v>
      </c>
      <c r="K19" s="32">
        <v>-9.8000000000000007</v>
      </c>
      <c r="L19" s="32">
        <v>-8.6999999999999993</v>
      </c>
      <c r="M19" s="32">
        <v>-8.4</v>
      </c>
      <c r="N19" s="32">
        <v>-6.7</v>
      </c>
      <c r="O19" s="32">
        <v>-4.0999999999999996</v>
      </c>
      <c r="P19" s="32">
        <v>-2.8</v>
      </c>
      <c r="Q19" s="32">
        <v>-2.4</v>
      </c>
      <c r="R19" s="32">
        <v>-3.2</v>
      </c>
      <c r="S19" s="32">
        <v>-3.5</v>
      </c>
      <c r="T19" s="32">
        <v>-3.8</v>
      </c>
      <c r="U19" s="32">
        <v>-4.7</v>
      </c>
      <c r="V19" s="32">
        <v>-15</v>
      </c>
      <c r="W19" s="32">
        <v>-12.4</v>
      </c>
      <c r="X19" s="32">
        <v>-5.9</v>
      </c>
      <c r="Y19" s="32">
        <v>-4.5999999999999996</v>
      </c>
      <c r="Z19" s="32">
        <v>-4.8</v>
      </c>
      <c r="AA19" s="32">
        <v>-5.0999999999999996</v>
      </c>
      <c r="AB19" s="32">
        <v>-4.8</v>
      </c>
      <c r="AC19" s="32">
        <v>-4.7</v>
      </c>
      <c r="AD19" s="32">
        <v>-5.2</v>
      </c>
      <c r="AE19" s="32">
        <v>-4.8</v>
      </c>
      <c r="AF19" s="32">
        <v>-5.0999999999999996</v>
      </c>
      <c r="AG19" s="32">
        <v>-5.0999999999999996</v>
      </c>
      <c r="AH19" s="32">
        <v>-5.4</v>
      </c>
      <c r="AI19" s="32">
        <v>-5.4</v>
      </c>
      <c r="AJ19" s="32">
        <v>-5.4</v>
      </c>
      <c r="AK19" s="32">
        <v>-5.5</v>
      </c>
      <c r="AL19" s="32">
        <v>-5.5</v>
      </c>
      <c r="AM19" s="32">
        <v>-5.5</v>
      </c>
      <c r="AN19" s="32">
        <v>-5.5</v>
      </c>
      <c r="AO19" s="32">
        <v>-5.5</v>
      </c>
      <c r="AP19" s="32">
        <v>-5.5</v>
      </c>
      <c r="AQ19" s="32">
        <v>-5.5</v>
      </c>
      <c r="AR19" s="32">
        <v>-5.4</v>
      </c>
      <c r="AS19" s="32">
        <v>-5.3</v>
      </c>
      <c r="AT19" s="32">
        <v>-5.3</v>
      </c>
      <c r="AU19" s="32">
        <v>-5.2</v>
      </c>
      <c r="AV19" s="10">
        <v>-5.0999999999999996</v>
      </c>
      <c r="AW19" s="10">
        <v>-4.9000000000000004</v>
      </c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</row>
    <row r="20" spans="1:90" x14ac:dyDescent="0.2">
      <c r="A20" s="2" t="s">
        <v>18</v>
      </c>
      <c r="B20" s="32">
        <v>4.5</v>
      </c>
      <c r="C20" s="32">
        <v>3.2</v>
      </c>
      <c r="D20" s="32">
        <v>0.1</v>
      </c>
      <c r="E20" s="32">
        <v>-2</v>
      </c>
      <c r="F20" s="32">
        <v>-2.1</v>
      </c>
      <c r="G20" s="32">
        <v>-1</v>
      </c>
      <c r="H20" s="32">
        <v>-0.2</v>
      </c>
      <c r="I20" s="32">
        <v>0.5</v>
      </c>
      <c r="J20" s="32">
        <v>-1.4</v>
      </c>
      <c r="K20" s="32">
        <v>-8.5</v>
      </c>
      <c r="L20" s="32">
        <v>-7.4</v>
      </c>
      <c r="M20" s="32">
        <v>-6.9</v>
      </c>
      <c r="N20" s="32">
        <v>-5.3</v>
      </c>
      <c r="O20" s="32">
        <v>-2.8</v>
      </c>
      <c r="P20" s="32">
        <v>-1.5</v>
      </c>
      <c r="Q20" s="32">
        <v>-1.2</v>
      </c>
      <c r="R20" s="32">
        <v>-1.9</v>
      </c>
      <c r="S20" s="32">
        <v>-2.1</v>
      </c>
      <c r="T20" s="32">
        <v>-2.2000000000000002</v>
      </c>
      <c r="U20" s="32">
        <v>-2.9</v>
      </c>
      <c r="V20" s="32">
        <v>-13.3</v>
      </c>
      <c r="W20" s="32">
        <v>-10.8</v>
      </c>
      <c r="X20" s="32">
        <v>-4.4000000000000004</v>
      </c>
      <c r="Y20" s="32">
        <v>-3.1</v>
      </c>
      <c r="Z20" s="32">
        <v>-3</v>
      </c>
      <c r="AA20" s="32">
        <v>-3.1</v>
      </c>
      <c r="AB20" s="32">
        <v>-2.6</v>
      </c>
      <c r="AC20" s="32">
        <v>-2.2999999999999998</v>
      </c>
      <c r="AD20" s="32">
        <v>-2.6</v>
      </c>
      <c r="AE20" s="32">
        <v>-2.1</v>
      </c>
      <c r="AF20" s="32">
        <v>-2.2999999999999998</v>
      </c>
      <c r="AG20" s="32">
        <v>-2.2000000000000002</v>
      </c>
      <c r="AH20" s="32">
        <v>-2.4</v>
      </c>
      <c r="AI20" s="32">
        <v>-2.4</v>
      </c>
      <c r="AJ20" s="32">
        <v>-2.4</v>
      </c>
      <c r="AK20" s="32">
        <v>-2.4</v>
      </c>
      <c r="AL20" s="32">
        <v>-2.4</v>
      </c>
      <c r="AM20" s="32">
        <v>-2.4</v>
      </c>
      <c r="AN20" s="32">
        <v>-2.2999999999999998</v>
      </c>
      <c r="AO20" s="32">
        <v>-2.2999999999999998</v>
      </c>
      <c r="AP20" s="32">
        <v>-2.2000000000000002</v>
      </c>
      <c r="AQ20" s="32">
        <v>-2.2000000000000002</v>
      </c>
      <c r="AR20" s="32">
        <v>-2.1</v>
      </c>
      <c r="AS20" s="32">
        <v>-2</v>
      </c>
      <c r="AT20" s="32">
        <v>-1.9</v>
      </c>
      <c r="AU20" s="32">
        <v>-1.8</v>
      </c>
      <c r="AV20" s="10">
        <v>-1.7</v>
      </c>
      <c r="AW20" s="10">
        <v>-1.5</v>
      </c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</row>
    <row r="21" spans="1:90" x14ac:dyDescent="0.2">
      <c r="A21" s="2" t="s">
        <v>19</v>
      </c>
      <c r="B21" s="32">
        <v>33.700000000000003</v>
      </c>
      <c r="C21" s="32">
        <v>31.5</v>
      </c>
      <c r="D21" s="32">
        <v>32.700000000000003</v>
      </c>
      <c r="E21" s="32">
        <v>34.700000000000003</v>
      </c>
      <c r="F21" s="32">
        <v>35.700000000000003</v>
      </c>
      <c r="G21" s="32">
        <v>35.799999999999997</v>
      </c>
      <c r="H21" s="32">
        <v>35.4</v>
      </c>
      <c r="I21" s="32">
        <v>35.200000000000003</v>
      </c>
      <c r="J21" s="32">
        <v>39.200000000000003</v>
      </c>
      <c r="K21" s="32">
        <v>52.2</v>
      </c>
      <c r="L21" s="32">
        <v>60.6</v>
      </c>
      <c r="M21" s="32">
        <v>65.5</v>
      </c>
      <c r="N21" s="32">
        <v>70</v>
      </c>
      <c r="O21" s="32">
        <v>71.900000000000006</v>
      </c>
      <c r="P21" s="32">
        <v>73.599999999999994</v>
      </c>
      <c r="Q21" s="32">
        <v>72.5</v>
      </c>
      <c r="R21" s="32">
        <v>76.400000000000006</v>
      </c>
      <c r="S21" s="32">
        <v>76.2</v>
      </c>
      <c r="T21" s="32">
        <v>77.599999999999994</v>
      </c>
      <c r="U21" s="32">
        <v>79.400000000000006</v>
      </c>
      <c r="V21" s="32">
        <v>100.3</v>
      </c>
      <c r="W21" s="32">
        <v>99.7</v>
      </c>
      <c r="X21" s="32">
        <v>102.4</v>
      </c>
      <c r="Y21" s="32">
        <v>101.9</v>
      </c>
      <c r="Z21" s="32">
        <v>102.6</v>
      </c>
      <c r="AA21" s="32">
        <v>103.8</v>
      </c>
      <c r="AB21" s="32">
        <v>104.7</v>
      </c>
      <c r="AC21" s="32">
        <v>105.4</v>
      </c>
      <c r="AD21" s="32">
        <v>106.5</v>
      </c>
      <c r="AE21" s="32">
        <v>107.1</v>
      </c>
      <c r="AF21" s="32">
        <v>107.9</v>
      </c>
      <c r="AG21" s="32">
        <v>108.6</v>
      </c>
      <c r="AH21" s="32">
        <v>109.6</v>
      </c>
      <c r="AI21" s="32">
        <v>110.6</v>
      </c>
      <c r="AJ21" s="32">
        <v>111.7</v>
      </c>
      <c r="AK21" s="32">
        <v>112.7</v>
      </c>
      <c r="AL21" s="32">
        <v>113.8</v>
      </c>
      <c r="AM21" s="32">
        <v>114.9</v>
      </c>
      <c r="AN21" s="32">
        <v>116</v>
      </c>
      <c r="AO21" s="32">
        <v>117</v>
      </c>
      <c r="AP21" s="32">
        <v>118</v>
      </c>
      <c r="AQ21" s="32">
        <v>118.9</v>
      </c>
      <c r="AR21" s="32">
        <v>119.7</v>
      </c>
      <c r="AS21" s="32">
        <v>120.4</v>
      </c>
      <c r="AT21" s="32">
        <v>120.9</v>
      </c>
      <c r="AU21" s="32">
        <v>121.3</v>
      </c>
      <c r="AV21" s="10">
        <v>121.6</v>
      </c>
      <c r="AW21" s="10">
        <v>121.7</v>
      </c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</row>
    <row r="22" spans="1:90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</row>
    <row r="23" spans="1:90" x14ac:dyDescent="0.2"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</row>
    <row r="24" spans="1:90" x14ac:dyDescent="0.2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90" x14ac:dyDescent="0.2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90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90" x14ac:dyDescent="0.2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90" x14ac:dyDescent="0.2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90" x14ac:dyDescent="0.2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90" x14ac:dyDescent="0.2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CL43"/>
  <sheetViews>
    <sheetView showOutlineSymbols="0"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6.77734375" defaultRowHeight="15" x14ac:dyDescent="0.2"/>
  <cols>
    <col min="1" max="1" width="43.77734375" style="2" customWidth="1"/>
    <col min="2" max="90" width="6.109375" style="2" bestFit="1" customWidth="1"/>
    <col min="91" max="16384" width="6.77734375" style="2"/>
  </cols>
  <sheetData>
    <row r="1" spans="1:88" ht="15.75" x14ac:dyDescent="0.25">
      <c r="A1" s="1"/>
    </row>
    <row r="2" spans="1:88" ht="15.75" x14ac:dyDescent="0.25">
      <c r="A2" s="1"/>
    </row>
    <row r="3" spans="1:88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F3" s="4"/>
      <c r="CG3" s="4"/>
      <c r="CH3" s="4"/>
    </row>
    <row r="4" spans="1:88" ht="18" x14ac:dyDescent="0.25">
      <c r="A4" s="18" t="s">
        <v>25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F4" s="4"/>
      <c r="CG4" s="4"/>
      <c r="CH4" s="4"/>
    </row>
    <row r="5" spans="1:88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F5" s="4"/>
      <c r="CG5" s="4"/>
      <c r="CH5" s="4"/>
    </row>
    <row r="6" spans="1:88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F6" s="7"/>
      <c r="CG6" s="7"/>
      <c r="CH6" s="7"/>
    </row>
    <row r="7" spans="1:88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>
        <v>2045</v>
      </c>
      <c r="AV7" s="9">
        <v>2046</v>
      </c>
      <c r="AW7" s="9">
        <v>2047</v>
      </c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</row>
    <row r="8" spans="1:88" x14ac:dyDescent="0.2">
      <c r="A8" s="28" t="s">
        <v>8</v>
      </c>
      <c r="B8" s="33">
        <v>20</v>
      </c>
      <c r="C8" s="33">
        <v>18.899999999999999</v>
      </c>
      <c r="D8" s="33">
        <v>17.100000000000001</v>
      </c>
      <c r="E8" s="33">
        <v>15.8</v>
      </c>
      <c r="F8" s="33">
        <v>15.6</v>
      </c>
      <c r="G8" s="33">
        <v>16.8</v>
      </c>
      <c r="H8" s="33">
        <v>17.600000000000001</v>
      </c>
      <c r="I8" s="33">
        <v>18</v>
      </c>
      <c r="J8" s="33">
        <v>17.100000000000001</v>
      </c>
      <c r="K8" s="33">
        <v>14.5</v>
      </c>
      <c r="L8" s="33">
        <v>14.5</v>
      </c>
      <c r="M8" s="33">
        <v>14.9</v>
      </c>
      <c r="N8" s="33">
        <v>15.2</v>
      </c>
      <c r="O8" s="33">
        <v>16.7</v>
      </c>
      <c r="P8" s="33">
        <v>17.399999999999999</v>
      </c>
      <c r="Q8" s="33">
        <v>18</v>
      </c>
      <c r="R8" s="33">
        <v>17.600000000000001</v>
      </c>
      <c r="S8" s="33">
        <v>17.2</v>
      </c>
      <c r="T8" s="33">
        <v>16.399999999999999</v>
      </c>
      <c r="U8" s="33">
        <v>16.399999999999999</v>
      </c>
      <c r="V8" s="33">
        <v>16.3</v>
      </c>
      <c r="W8" s="33">
        <v>18.100000000000001</v>
      </c>
      <c r="X8" s="33">
        <v>18.3</v>
      </c>
      <c r="Y8" s="33">
        <v>18.100000000000001</v>
      </c>
      <c r="Z8" s="33">
        <v>18.3</v>
      </c>
      <c r="AA8" s="33">
        <v>18.3</v>
      </c>
      <c r="AB8" s="33">
        <v>18.7</v>
      </c>
      <c r="AC8" s="33">
        <v>18.899999999999999</v>
      </c>
      <c r="AD8" s="33">
        <v>19.100000000000001</v>
      </c>
      <c r="AE8" s="33">
        <v>19.100000000000001</v>
      </c>
      <c r="AF8" s="33">
        <v>19.100000000000001</v>
      </c>
      <c r="AG8" s="33">
        <v>19.100000000000001</v>
      </c>
      <c r="AH8" s="33">
        <v>19.100000000000001</v>
      </c>
      <c r="AI8" s="33">
        <v>19.2</v>
      </c>
      <c r="AJ8" s="33">
        <v>19.2</v>
      </c>
      <c r="AK8" s="33">
        <v>19.3</v>
      </c>
      <c r="AL8" s="33">
        <v>19.3</v>
      </c>
      <c r="AM8" s="33">
        <v>19.3</v>
      </c>
      <c r="AN8" s="33">
        <v>19.3</v>
      </c>
      <c r="AO8" s="33">
        <v>19.3</v>
      </c>
      <c r="AP8" s="33">
        <v>19.3</v>
      </c>
      <c r="AQ8" s="33">
        <v>19.399999999999999</v>
      </c>
      <c r="AR8" s="33">
        <v>19.399999999999999</v>
      </c>
      <c r="AS8" s="33">
        <v>19.399999999999999</v>
      </c>
      <c r="AT8" s="33">
        <v>19.5</v>
      </c>
      <c r="AU8" s="33">
        <v>19.5</v>
      </c>
      <c r="AV8" s="2">
        <v>19.5</v>
      </c>
      <c r="AW8" s="2">
        <v>19.600000000000001</v>
      </c>
    </row>
    <row r="9" spans="1:88" x14ac:dyDescent="0.2">
      <c r="A9" s="28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</row>
    <row r="10" spans="1:88" x14ac:dyDescent="0.2">
      <c r="A10" s="28" t="s">
        <v>9</v>
      </c>
      <c r="B10" s="33">
        <v>6.1</v>
      </c>
      <c r="C10" s="33">
        <v>6.2</v>
      </c>
      <c r="D10" s="33">
        <v>6.8</v>
      </c>
      <c r="E10" s="33">
        <v>7.3</v>
      </c>
      <c r="F10" s="33">
        <v>7.4</v>
      </c>
      <c r="G10" s="33">
        <v>7.5</v>
      </c>
      <c r="H10" s="33">
        <v>7.5</v>
      </c>
      <c r="I10" s="33">
        <v>7.3</v>
      </c>
      <c r="J10" s="33">
        <v>7.7</v>
      </c>
      <c r="K10" s="33">
        <v>8.6</v>
      </c>
      <c r="L10" s="33">
        <v>9.1</v>
      </c>
      <c r="M10" s="33">
        <v>8.6999999999999993</v>
      </c>
      <c r="N10" s="33">
        <v>7.9</v>
      </c>
      <c r="O10" s="33">
        <v>7.2</v>
      </c>
      <c r="P10" s="33">
        <v>6.8</v>
      </c>
      <c r="Q10" s="33">
        <v>6.5</v>
      </c>
      <c r="R10" s="33">
        <v>6.4</v>
      </c>
      <c r="S10" s="33">
        <v>6.2</v>
      </c>
      <c r="T10" s="33">
        <v>6.2</v>
      </c>
      <c r="U10" s="33">
        <v>6.3</v>
      </c>
      <c r="V10" s="33">
        <v>7.8</v>
      </c>
      <c r="W10" s="33">
        <v>7.3</v>
      </c>
      <c r="X10" s="33">
        <v>7</v>
      </c>
      <c r="Y10" s="33">
        <v>6.7</v>
      </c>
      <c r="Z10" s="33">
        <v>6.9</v>
      </c>
      <c r="AA10" s="33">
        <v>6.7</v>
      </c>
      <c r="AB10" s="33">
        <v>6.4</v>
      </c>
      <c r="AC10" s="33">
        <v>6.2</v>
      </c>
      <c r="AD10" s="33">
        <v>6</v>
      </c>
      <c r="AE10" s="33">
        <v>5.9</v>
      </c>
      <c r="AF10" s="33">
        <v>5.7</v>
      </c>
      <c r="AG10" s="33">
        <v>5.5</v>
      </c>
      <c r="AH10" s="33">
        <v>5.3</v>
      </c>
      <c r="AI10" s="33">
        <v>5.2</v>
      </c>
      <c r="AJ10" s="33">
        <v>5.2</v>
      </c>
      <c r="AK10" s="33">
        <v>5.0999999999999996</v>
      </c>
      <c r="AL10" s="33">
        <v>5</v>
      </c>
      <c r="AM10" s="33">
        <v>5</v>
      </c>
      <c r="AN10" s="33">
        <v>4.9000000000000004</v>
      </c>
      <c r="AO10" s="33">
        <v>4.8</v>
      </c>
      <c r="AP10" s="33">
        <v>4.8</v>
      </c>
      <c r="AQ10" s="33">
        <v>4.7</v>
      </c>
      <c r="AR10" s="33">
        <v>4.5999999999999996</v>
      </c>
      <c r="AS10" s="33">
        <v>4.5999999999999996</v>
      </c>
      <c r="AT10" s="33">
        <v>4.5</v>
      </c>
      <c r="AU10" s="33">
        <v>4.5</v>
      </c>
      <c r="AV10" s="10">
        <v>4.4000000000000004</v>
      </c>
      <c r="AW10" s="10">
        <v>4.3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</row>
    <row r="11" spans="1:88" x14ac:dyDescent="0.2">
      <c r="A11" s="28" t="s">
        <v>4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</row>
    <row r="12" spans="1:88" x14ac:dyDescent="0.2">
      <c r="A12" s="28" t="s">
        <v>10</v>
      </c>
      <c r="B12" s="33">
        <v>4</v>
      </c>
      <c r="C12" s="33">
        <v>4.0999999999999996</v>
      </c>
      <c r="D12" s="33">
        <v>4.2</v>
      </c>
      <c r="E12" s="33">
        <v>4.2</v>
      </c>
      <c r="F12" s="33">
        <v>4.0999999999999996</v>
      </c>
      <c r="G12" s="33">
        <v>4</v>
      </c>
      <c r="H12" s="33">
        <v>4</v>
      </c>
      <c r="I12" s="33">
        <v>4.0999999999999996</v>
      </c>
      <c r="J12" s="33">
        <v>4.0999999999999996</v>
      </c>
      <c r="K12" s="33">
        <v>4.7</v>
      </c>
      <c r="L12" s="33">
        <v>4.7</v>
      </c>
      <c r="M12" s="33">
        <v>4.7</v>
      </c>
      <c r="N12" s="33">
        <v>4.8</v>
      </c>
      <c r="O12" s="33">
        <v>4.8</v>
      </c>
      <c r="P12" s="33">
        <v>4.9000000000000004</v>
      </c>
      <c r="Q12" s="33">
        <v>4.9000000000000004</v>
      </c>
      <c r="R12" s="33">
        <v>4.9000000000000004</v>
      </c>
      <c r="S12" s="33">
        <v>4.9000000000000004</v>
      </c>
      <c r="T12" s="33">
        <v>4.8</v>
      </c>
      <c r="U12" s="33">
        <v>4.9000000000000004</v>
      </c>
      <c r="V12" s="33">
        <v>5.2</v>
      </c>
      <c r="W12" s="33">
        <v>5</v>
      </c>
      <c r="X12" s="33">
        <v>5</v>
      </c>
      <c r="Y12" s="33">
        <v>5.0999999999999996</v>
      </c>
      <c r="Z12" s="33">
        <v>5.2</v>
      </c>
      <c r="AA12" s="33">
        <v>5.3</v>
      </c>
      <c r="AB12" s="33">
        <v>5.4</v>
      </c>
      <c r="AC12" s="33">
        <v>5.5</v>
      </c>
      <c r="AD12" s="33">
        <v>5.6</v>
      </c>
      <c r="AE12" s="33">
        <v>5.7</v>
      </c>
      <c r="AF12" s="33">
        <v>5.8</v>
      </c>
      <c r="AG12" s="33">
        <v>5.8</v>
      </c>
      <c r="AH12" s="33">
        <v>5.8</v>
      </c>
      <c r="AI12" s="33">
        <v>5.9</v>
      </c>
      <c r="AJ12" s="33">
        <v>5.9</v>
      </c>
      <c r="AK12" s="33">
        <v>5.9</v>
      </c>
      <c r="AL12" s="33">
        <v>5.9</v>
      </c>
      <c r="AM12" s="33">
        <v>5.9</v>
      </c>
      <c r="AN12" s="33">
        <v>5.9</v>
      </c>
      <c r="AO12" s="33">
        <v>5.8</v>
      </c>
      <c r="AP12" s="33">
        <v>5.8</v>
      </c>
      <c r="AQ12" s="33">
        <v>5.8</v>
      </c>
      <c r="AR12" s="33">
        <v>5.8</v>
      </c>
      <c r="AS12" s="33">
        <v>5.8</v>
      </c>
      <c r="AT12" s="33">
        <v>5.8</v>
      </c>
      <c r="AU12" s="33">
        <v>5.8</v>
      </c>
      <c r="AV12" s="10">
        <v>5.8</v>
      </c>
      <c r="AW12" s="10">
        <v>5.7</v>
      </c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</row>
    <row r="13" spans="1:88" x14ac:dyDescent="0.2">
      <c r="A13" s="31" t="s">
        <v>11</v>
      </c>
      <c r="B13" s="33">
        <v>1.9</v>
      </c>
      <c r="C13" s="33">
        <v>2</v>
      </c>
      <c r="D13" s="33">
        <v>2.1</v>
      </c>
      <c r="E13" s="33">
        <v>2.2000000000000002</v>
      </c>
      <c r="F13" s="33">
        <v>2.2000000000000002</v>
      </c>
      <c r="G13" s="33">
        <v>2.2999999999999998</v>
      </c>
      <c r="H13" s="33">
        <v>2.4</v>
      </c>
      <c r="I13" s="33">
        <v>2.6</v>
      </c>
      <c r="J13" s="33">
        <v>2.6</v>
      </c>
      <c r="K13" s="33">
        <v>2.9</v>
      </c>
      <c r="L13" s="33">
        <v>3</v>
      </c>
      <c r="M13" s="33">
        <v>3.1</v>
      </c>
      <c r="N13" s="33">
        <v>2.9</v>
      </c>
      <c r="O13" s="33">
        <v>3</v>
      </c>
      <c r="P13" s="33">
        <v>2.9</v>
      </c>
      <c r="Q13" s="33">
        <v>3</v>
      </c>
      <c r="R13" s="33">
        <v>3.2</v>
      </c>
      <c r="S13" s="33">
        <v>3.1</v>
      </c>
      <c r="T13" s="33">
        <v>2.9</v>
      </c>
      <c r="U13" s="33">
        <v>3</v>
      </c>
      <c r="V13" s="33">
        <v>3.7</v>
      </c>
      <c r="W13" s="33">
        <v>3.1</v>
      </c>
      <c r="X13" s="33">
        <v>3.1</v>
      </c>
      <c r="Y13" s="33">
        <v>3.3</v>
      </c>
      <c r="Z13" s="33">
        <v>3.2</v>
      </c>
      <c r="AA13" s="33">
        <v>3.5</v>
      </c>
      <c r="AB13" s="33">
        <v>3.7</v>
      </c>
      <c r="AC13" s="33">
        <v>3.8</v>
      </c>
      <c r="AD13" s="33">
        <v>4.2</v>
      </c>
      <c r="AE13" s="33">
        <v>3.9</v>
      </c>
      <c r="AF13" s="33">
        <v>4.2</v>
      </c>
      <c r="AG13" s="33">
        <v>4.2</v>
      </c>
      <c r="AH13" s="33">
        <v>4.4000000000000004</v>
      </c>
      <c r="AI13" s="33">
        <v>4.5</v>
      </c>
      <c r="AJ13" s="33">
        <v>4.5999999999999996</v>
      </c>
      <c r="AK13" s="33">
        <v>4.7</v>
      </c>
      <c r="AL13" s="33">
        <v>4.7</v>
      </c>
      <c r="AM13" s="33">
        <v>4.8</v>
      </c>
      <c r="AN13" s="33">
        <v>4.8</v>
      </c>
      <c r="AO13" s="33">
        <v>4.9000000000000004</v>
      </c>
      <c r="AP13" s="33">
        <v>4.9000000000000004</v>
      </c>
      <c r="AQ13" s="33">
        <v>4.9000000000000004</v>
      </c>
      <c r="AR13" s="33">
        <v>5</v>
      </c>
      <c r="AS13" s="33">
        <v>5</v>
      </c>
      <c r="AT13" s="33">
        <v>5</v>
      </c>
      <c r="AU13" s="33">
        <v>5</v>
      </c>
      <c r="AV13" s="10">
        <v>5</v>
      </c>
      <c r="AW13" s="10">
        <v>5</v>
      </c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</row>
    <row r="14" spans="1:88" x14ac:dyDescent="0.2">
      <c r="A14" s="28" t="s">
        <v>12</v>
      </c>
      <c r="B14" s="33">
        <v>1.2</v>
      </c>
      <c r="C14" s="33">
        <v>1.2</v>
      </c>
      <c r="D14" s="33">
        <v>1.4</v>
      </c>
      <c r="E14" s="33">
        <v>1.4</v>
      </c>
      <c r="F14" s="33">
        <v>1.5</v>
      </c>
      <c r="G14" s="33">
        <v>1.4</v>
      </c>
      <c r="H14" s="33">
        <v>1.3</v>
      </c>
      <c r="I14" s="33">
        <v>1.3</v>
      </c>
      <c r="J14" s="33">
        <v>1.4</v>
      </c>
      <c r="K14" s="33">
        <v>1.7</v>
      </c>
      <c r="L14" s="33">
        <v>1.8</v>
      </c>
      <c r="M14" s="33">
        <v>1.8</v>
      </c>
      <c r="N14" s="33">
        <v>1.6</v>
      </c>
      <c r="O14" s="33">
        <v>1.6</v>
      </c>
      <c r="P14" s="33">
        <v>1.7</v>
      </c>
      <c r="Q14" s="33">
        <v>1.9</v>
      </c>
      <c r="R14" s="33">
        <v>2</v>
      </c>
      <c r="S14" s="33">
        <v>1.9</v>
      </c>
      <c r="T14" s="33">
        <v>1.9</v>
      </c>
      <c r="U14" s="33">
        <v>1.9</v>
      </c>
      <c r="V14" s="33">
        <v>2.2000000000000002</v>
      </c>
      <c r="W14" s="33">
        <v>2.2999999999999998</v>
      </c>
      <c r="X14" s="33">
        <v>2.2999999999999998</v>
      </c>
      <c r="Y14" s="33">
        <v>2.1</v>
      </c>
      <c r="Z14" s="33">
        <v>2.1</v>
      </c>
      <c r="AA14" s="33">
        <v>2.2000000000000002</v>
      </c>
      <c r="AB14" s="33">
        <v>2.2000000000000002</v>
      </c>
      <c r="AC14" s="33">
        <v>2.2000000000000002</v>
      </c>
      <c r="AD14" s="33">
        <v>2.2999999999999998</v>
      </c>
      <c r="AE14" s="33">
        <v>2.2999999999999998</v>
      </c>
      <c r="AF14" s="33">
        <v>2.2999999999999998</v>
      </c>
      <c r="AG14" s="33">
        <v>2.4</v>
      </c>
      <c r="AH14" s="33">
        <v>2.4</v>
      </c>
      <c r="AI14" s="33">
        <v>2.5</v>
      </c>
      <c r="AJ14" s="33">
        <v>2.5</v>
      </c>
      <c r="AK14" s="33">
        <v>2.5</v>
      </c>
      <c r="AL14" s="33">
        <v>2.5</v>
      </c>
      <c r="AM14" s="33">
        <v>2.5</v>
      </c>
      <c r="AN14" s="33">
        <v>2.6</v>
      </c>
      <c r="AO14" s="33">
        <v>2.6</v>
      </c>
      <c r="AP14" s="33">
        <v>2.6</v>
      </c>
      <c r="AQ14" s="33">
        <v>2.6</v>
      </c>
      <c r="AR14" s="33">
        <v>2.6</v>
      </c>
      <c r="AS14" s="33">
        <v>2.6</v>
      </c>
      <c r="AT14" s="33">
        <v>2.7</v>
      </c>
      <c r="AU14" s="33">
        <v>2.7</v>
      </c>
      <c r="AV14" s="10">
        <v>2.7</v>
      </c>
      <c r="AW14" s="10">
        <v>2.7</v>
      </c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</row>
    <row r="15" spans="1:88" x14ac:dyDescent="0.2">
      <c r="A15" s="28" t="s">
        <v>13</v>
      </c>
      <c r="B15" s="34">
        <v>2.2999999999999998</v>
      </c>
      <c r="C15" s="34">
        <v>2.2000000000000002</v>
      </c>
      <c r="D15" s="34">
        <v>2.6</v>
      </c>
      <c r="E15" s="34">
        <v>2.7</v>
      </c>
      <c r="F15" s="34">
        <v>2.5</v>
      </c>
      <c r="G15" s="34">
        <v>2.5</v>
      </c>
      <c r="H15" s="34">
        <v>2.7</v>
      </c>
      <c r="I15" s="34">
        <v>2.1</v>
      </c>
      <c r="J15" s="34">
        <v>2.7</v>
      </c>
      <c r="K15" s="34">
        <v>5.0999999999999996</v>
      </c>
      <c r="L15" s="34">
        <v>3.3</v>
      </c>
      <c r="M15" s="34">
        <v>3.5</v>
      </c>
      <c r="N15" s="34">
        <v>3.4</v>
      </c>
      <c r="O15" s="34">
        <v>2.8</v>
      </c>
      <c r="P15" s="34">
        <v>2.6</v>
      </c>
      <c r="Q15" s="34">
        <v>2.9</v>
      </c>
      <c r="R15" s="34">
        <v>3</v>
      </c>
      <c r="S15" s="34">
        <v>3.2</v>
      </c>
      <c r="T15" s="34">
        <v>2.8</v>
      </c>
      <c r="U15" s="34">
        <v>3</v>
      </c>
      <c r="V15" s="34">
        <v>10.8</v>
      </c>
      <c r="W15" s="34">
        <v>11.2</v>
      </c>
      <c r="X15" s="34">
        <v>5.2</v>
      </c>
      <c r="Y15" s="34">
        <v>3.9</v>
      </c>
      <c r="Z15" s="34">
        <v>3.5</v>
      </c>
      <c r="AA15" s="34">
        <v>3.4</v>
      </c>
      <c r="AB15" s="34">
        <v>3.3</v>
      </c>
      <c r="AC15" s="34">
        <v>3.2</v>
      </c>
      <c r="AD15" s="34">
        <v>3.3</v>
      </c>
      <c r="AE15" s="34">
        <v>3.1</v>
      </c>
      <c r="AF15" s="34">
        <v>3.1</v>
      </c>
      <c r="AG15" s="34">
        <v>3.1</v>
      </c>
      <c r="AH15" s="34">
        <v>3</v>
      </c>
      <c r="AI15" s="34">
        <v>3</v>
      </c>
      <c r="AJ15" s="34">
        <v>2.9</v>
      </c>
      <c r="AK15" s="34">
        <v>2.9</v>
      </c>
      <c r="AL15" s="34">
        <v>2.9</v>
      </c>
      <c r="AM15" s="34">
        <v>2.9</v>
      </c>
      <c r="AN15" s="34">
        <v>2.9</v>
      </c>
      <c r="AO15" s="34">
        <v>2.9</v>
      </c>
      <c r="AP15" s="34">
        <v>2.9</v>
      </c>
      <c r="AQ15" s="34">
        <v>2.9</v>
      </c>
      <c r="AR15" s="34">
        <v>2.8</v>
      </c>
      <c r="AS15" s="34">
        <v>2.8</v>
      </c>
      <c r="AT15" s="34">
        <v>2.8</v>
      </c>
      <c r="AU15" s="34">
        <v>2.8</v>
      </c>
      <c r="AV15" s="11">
        <v>2.8</v>
      </c>
      <c r="AW15" s="11">
        <v>2.8</v>
      </c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</row>
    <row r="16" spans="1:88" x14ac:dyDescent="0.2">
      <c r="A16" s="28" t="s">
        <v>14</v>
      </c>
      <c r="B16" s="33">
        <v>9.4</v>
      </c>
      <c r="C16" s="33">
        <v>9.6</v>
      </c>
      <c r="D16" s="33">
        <v>10.199999999999999</v>
      </c>
      <c r="E16" s="33">
        <v>10.5</v>
      </c>
      <c r="F16" s="33">
        <v>10.3</v>
      </c>
      <c r="G16" s="33">
        <v>10.3</v>
      </c>
      <c r="H16" s="33">
        <v>10.4</v>
      </c>
      <c r="I16" s="33">
        <v>10.1</v>
      </c>
      <c r="J16" s="33">
        <v>10.8</v>
      </c>
      <c r="K16" s="33">
        <v>14.5</v>
      </c>
      <c r="L16" s="33">
        <v>12.9</v>
      </c>
      <c r="M16" s="33">
        <v>13.1</v>
      </c>
      <c r="N16" s="33">
        <v>12.6</v>
      </c>
      <c r="O16" s="33">
        <v>12.2</v>
      </c>
      <c r="P16" s="33">
        <v>12.1</v>
      </c>
      <c r="Q16" s="33">
        <v>12.7</v>
      </c>
      <c r="R16" s="33">
        <v>13.1</v>
      </c>
      <c r="S16" s="33">
        <v>13.1</v>
      </c>
      <c r="T16" s="33">
        <v>12.4</v>
      </c>
      <c r="U16" s="33">
        <v>12.9</v>
      </c>
      <c r="V16" s="33">
        <v>21.9</v>
      </c>
      <c r="W16" s="33">
        <v>21.6</v>
      </c>
      <c r="X16" s="33">
        <v>15.7</v>
      </c>
      <c r="Y16" s="33">
        <v>14.4</v>
      </c>
      <c r="Z16" s="33">
        <v>14.1</v>
      </c>
      <c r="AA16" s="33">
        <v>14.4</v>
      </c>
      <c r="AB16" s="33">
        <v>14.6</v>
      </c>
      <c r="AC16" s="33">
        <v>14.8</v>
      </c>
      <c r="AD16" s="33">
        <v>15.3</v>
      </c>
      <c r="AE16" s="33">
        <v>15</v>
      </c>
      <c r="AF16" s="33">
        <v>15.4</v>
      </c>
      <c r="AG16" s="33">
        <v>15.5</v>
      </c>
      <c r="AH16" s="33">
        <v>15.7</v>
      </c>
      <c r="AI16" s="33">
        <v>15.8</v>
      </c>
      <c r="AJ16" s="33">
        <v>15.9</v>
      </c>
      <c r="AK16" s="33">
        <v>16</v>
      </c>
      <c r="AL16" s="33">
        <v>16</v>
      </c>
      <c r="AM16" s="33">
        <v>16.100000000000001</v>
      </c>
      <c r="AN16" s="33">
        <v>16.2</v>
      </c>
      <c r="AO16" s="33">
        <v>16.2</v>
      </c>
      <c r="AP16" s="33">
        <v>16.2</v>
      </c>
      <c r="AQ16" s="33">
        <v>16.2</v>
      </c>
      <c r="AR16" s="33">
        <v>16.3</v>
      </c>
      <c r="AS16" s="33">
        <v>16.3</v>
      </c>
      <c r="AT16" s="33">
        <v>16.2</v>
      </c>
      <c r="AU16" s="33">
        <v>16.2</v>
      </c>
      <c r="AV16" s="10">
        <v>16.2</v>
      </c>
      <c r="AW16" s="10">
        <v>16.2</v>
      </c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</row>
    <row r="17" spans="1:90" x14ac:dyDescent="0.2">
      <c r="A17" s="28" t="s">
        <v>15</v>
      </c>
      <c r="B17" s="33">
        <v>2.2000000000000002</v>
      </c>
      <c r="C17" s="33">
        <v>2</v>
      </c>
      <c r="D17" s="33">
        <v>1.6</v>
      </c>
      <c r="E17" s="33">
        <v>1.4</v>
      </c>
      <c r="F17" s="33">
        <v>1.3</v>
      </c>
      <c r="G17" s="33">
        <v>1.4</v>
      </c>
      <c r="H17" s="33">
        <v>1.7</v>
      </c>
      <c r="I17" s="33">
        <v>1.7</v>
      </c>
      <c r="J17" s="33">
        <v>1.7</v>
      </c>
      <c r="K17" s="33">
        <v>1.3</v>
      </c>
      <c r="L17" s="33">
        <v>1.3</v>
      </c>
      <c r="M17" s="33">
        <v>1.5</v>
      </c>
      <c r="N17" s="33">
        <v>1.4</v>
      </c>
      <c r="O17" s="33">
        <v>1.3</v>
      </c>
      <c r="P17" s="33">
        <v>1.3</v>
      </c>
      <c r="Q17" s="33">
        <v>1.2</v>
      </c>
      <c r="R17" s="33">
        <v>1.3</v>
      </c>
      <c r="S17" s="33">
        <v>1.4</v>
      </c>
      <c r="T17" s="33">
        <v>1.6</v>
      </c>
      <c r="U17" s="33">
        <v>1.8</v>
      </c>
      <c r="V17" s="33">
        <v>1.6</v>
      </c>
      <c r="W17" s="33">
        <v>1.6</v>
      </c>
      <c r="X17" s="33">
        <v>1.5</v>
      </c>
      <c r="Y17" s="33">
        <v>1.5</v>
      </c>
      <c r="Z17" s="33">
        <v>1.8</v>
      </c>
      <c r="AA17" s="33">
        <v>2</v>
      </c>
      <c r="AB17" s="33">
        <v>2.2000000000000002</v>
      </c>
      <c r="AC17" s="33">
        <v>2.4</v>
      </c>
      <c r="AD17" s="33">
        <v>2.6</v>
      </c>
      <c r="AE17" s="33">
        <v>2.7</v>
      </c>
      <c r="AF17" s="33">
        <v>2.8</v>
      </c>
      <c r="AG17" s="33">
        <v>2.9</v>
      </c>
      <c r="AH17" s="33">
        <v>2.9</v>
      </c>
      <c r="AI17" s="33">
        <v>2.9</v>
      </c>
      <c r="AJ17" s="33">
        <v>2.9</v>
      </c>
      <c r="AK17" s="33">
        <v>3</v>
      </c>
      <c r="AL17" s="33">
        <v>3</v>
      </c>
      <c r="AM17" s="33">
        <v>3</v>
      </c>
      <c r="AN17" s="33">
        <v>3</v>
      </c>
      <c r="AO17" s="33">
        <v>3.1</v>
      </c>
      <c r="AP17" s="33">
        <v>3.1</v>
      </c>
      <c r="AQ17" s="33">
        <v>3.1</v>
      </c>
      <c r="AR17" s="33">
        <v>3.1</v>
      </c>
      <c r="AS17" s="33">
        <v>3.1</v>
      </c>
      <c r="AT17" s="33">
        <v>3.1</v>
      </c>
      <c r="AU17" s="33">
        <v>3.1</v>
      </c>
      <c r="AV17" s="10">
        <v>3.1</v>
      </c>
      <c r="AW17" s="10">
        <v>3.1</v>
      </c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</row>
    <row r="18" spans="1:90" x14ac:dyDescent="0.2">
      <c r="A18" s="28" t="s">
        <v>16</v>
      </c>
      <c r="B18" s="34">
        <v>17.7</v>
      </c>
      <c r="C18" s="34">
        <v>17.7</v>
      </c>
      <c r="D18" s="34">
        <v>18.600000000000001</v>
      </c>
      <c r="E18" s="34">
        <v>19.2</v>
      </c>
      <c r="F18" s="34">
        <v>19.100000000000001</v>
      </c>
      <c r="G18" s="34">
        <v>19.3</v>
      </c>
      <c r="H18" s="34">
        <v>19.5</v>
      </c>
      <c r="I18" s="34">
        <v>19.100000000000001</v>
      </c>
      <c r="J18" s="34">
        <v>20.2</v>
      </c>
      <c r="K18" s="34">
        <v>24.3</v>
      </c>
      <c r="L18" s="34">
        <v>23.2</v>
      </c>
      <c r="M18" s="34">
        <v>23.3</v>
      </c>
      <c r="N18" s="34">
        <v>21.9</v>
      </c>
      <c r="O18" s="34">
        <v>20.7</v>
      </c>
      <c r="P18" s="34">
        <v>20.2</v>
      </c>
      <c r="Q18" s="34">
        <v>20.399999999999999</v>
      </c>
      <c r="R18" s="34">
        <v>20.8</v>
      </c>
      <c r="S18" s="34">
        <v>20.7</v>
      </c>
      <c r="T18" s="34">
        <v>20.2</v>
      </c>
      <c r="U18" s="34">
        <v>21</v>
      </c>
      <c r="V18" s="34">
        <v>31.3</v>
      </c>
      <c r="W18" s="34">
        <v>30.5</v>
      </c>
      <c r="X18" s="34">
        <v>24.1</v>
      </c>
      <c r="Y18" s="34">
        <v>22.7</v>
      </c>
      <c r="Z18" s="34">
        <v>22.8</v>
      </c>
      <c r="AA18" s="34">
        <v>23.1</v>
      </c>
      <c r="AB18" s="34">
        <v>23.3</v>
      </c>
      <c r="AC18" s="34">
        <v>23.4</v>
      </c>
      <c r="AD18" s="34">
        <v>24</v>
      </c>
      <c r="AE18" s="34">
        <v>23.5</v>
      </c>
      <c r="AF18" s="34">
        <v>23.9</v>
      </c>
      <c r="AG18" s="34">
        <v>23.9</v>
      </c>
      <c r="AH18" s="34">
        <v>23.9</v>
      </c>
      <c r="AI18" s="34">
        <v>23.9</v>
      </c>
      <c r="AJ18" s="34">
        <v>24</v>
      </c>
      <c r="AK18" s="34">
        <v>24</v>
      </c>
      <c r="AL18" s="34">
        <v>24.1</v>
      </c>
      <c r="AM18" s="34">
        <v>24.1</v>
      </c>
      <c r="AN18" s="34">
        <v>24.1</v>
      </c>
      <c r="AO18" s="34">
        <v>24.1</v>
      </c>
      <c r="AP18" s="34">
        <v>24.1</v>
      </c>
      <c r="AQ18" s="34">
        <v>24.1</v>
      </c>
      <c r="AR18" s="34">
        <v>24</v>
      </c>
      <c r="AS18" s="34">
        <v>24</v>
      </c>
      <c r="AT18" s="34">
        <v>23.9</v>
      </c>
      <c r="AU18" s="34">
        <v>23.8</v>
      </c>
      <c r="AV18" s="11">
        <v>23.7</v>
      </c>
      <c r="AW18" s="11">
        <v>23.7</v>
      </c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</row>
    <row r="19" spans="1:90" x14ac:dyDescent="0.2">
      <c r="A19" s="28" t="s">
        <v>17</v>
      </c>
      <c r="B19" s="33">
        <v>2.2999999999999998</v>
      </c>
      <c r="C19" s="33">
        <v>1.2</v>
      </c>
      <c r="D19" s="33">
        <v>-1.5</v>
      </c>
      <c r="E19" s="33">
        <v>-3.3</v>
      </c>
      <c r="F19" s="33">
        <v>-3.4</v>
      </c>
      <c r="G19" s="33">
        <v>-2.5</v>
      </c>
      <c r="H19" s="33">
        <v>-1.8</v>
      </c>
      <c r="I19" s="33">
        <v>-1.1000000000000001</v>
      </c>
      <c r="J19" s="33">
        <v>-3.1</v>
      </c>
      <c r="K19" s="33">
        <v>-9.8000000000000007</v>
      </c>
      <c r="L19" s="33">
        <v>-8.6999999999999993</v>
      </c>
      <c r="M19" s="33">
        <v>-8.4</v>
      </c>
      <c r="N19" s="33">
        <v>-6.7</v>
      </c>
      <c r="O19" s="33">
        <v>-4.0999999999999996</v>
      </c>
      <c r="P19" s="33">
        <v>-2.8</v>
      </c>
      <c r="Q19" s="33">
        <v>-2.4</v>
      </c>
      <c r="R19" s="33">
        <v>-3.2</v>
      </c>
      <c r="S19" s="33">
        <v>-3.5</v>
      </c>
      <c r="T19" s="33">
        <v>-3.8</v>
      </c>
      <c r="U19" s="33">
        <v>-4.7</v>
      </c>
      <c r="V19" s="33">
        <v>-15</v>
      </c>
      <c r="W19" s="33">
        <v>-12.4</v>
      </c>
      <c r="X19" s="33">
        <v>-5.8</v>
      </c>
      <c r="Y19" s="33">
        <v>-4.5</v>
      </c>
      <c r="Z19" s="33">
        <v>-4.5</v>
      </c>
      <c r="AA19" s="33">
        <v>-4.8</v>
      </c>
      <c r="AB19" s="33">
        <v>-4.5999999999999996</v>
      </c>
      <c r="AC19" s="33">
        <v>-4.5</v>
      </c>
      <c r="AD19" s="33">
        <v>-4.9000000000000004</v>
      </c>
      <c r="AE19" s="33">
        <v>-4.4000000000000004</v>
      </c>
      <c r="AF19" s="33">
        <v>-4.7</v>
      </c>
      <c r="AG19" s="33">
        <v>-4.7</v>
      </c>
      <c r="AH19" s="33">
        <v>-4.8</v>
      </c>
      <c r="AI19" s="33">
        <v>-4.7</v>
      </c>
      <c r="AJ19" s="33">
        <v>-4.8</v>
      </c>
      <c r="AK19" s="33">
        <v>-4.8</v>
      </c>
      <c r="AL19" s="33">
        <v>-4.8</v>
      </c>
      <c r="AM19" s="33">
        <v>-4.8</v>
      </c>
      <c r="AN19" s="33">
        <v>-4.8</v>
      </c>
      <c r="AO19" s="33">
        <v>-4.8</v>
      </c>
      <c r="AP19" s="33">
        <v>-4.7</v>
      </c>
      <c r="AQ19" s="33">
        <v>-4.7</v>
      </c>
      <c r="AR19" s="33">
        <v>-4.5999999999999996</v>
      </c>
      <c r="AS19" s="33">
        <v>-4.5</v>
      </c>
      <c r="AT19" s="33">
        <v>-4.4000000000000004</v>
      </c>
      <c r="AU19" s="33">
        <v>-4.3</v>
      </c>
      <c r="AV19" s="10">
        <v>-4.2</v>
      </c>
      <c r="AW19" s="10">
        <v>-4.0999999999999996</v>
      </c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</row>
    <row r="20" spans="1:90" x14ac:dyDescent="0.2">
      <c r="A20" s="28" t="s">
        <v>18</v>
      </c>
      <c r="B20" s="33">
        <v>4.5</v>
      </c>
      <c r="C20" s="33">
        <v>3.2</v>
      </c>
      <c r="D20" s="33">
        <v>0.1</v>
      </c>
      <c r="E20" s="33">
        <v>-2</v>
      </c>
      <c r="F20" s="33">
        <v>-2.1</v>
      </c>
      <c r="G20" s="33">
        <v>-1</v>
      </c>
      <c r="H20" s="33">
        <v>-0.2</v>
      </c>
      <c r="I20" s="33">
        <v>0.5</v>
      </c>
      <c r="J20" s="33">
        <v>-1.4</v>
      </c>
      <c r="K20" s="33">
        <v>-8.5</v>
      </c>
      <c r="L20" s="33">
        <v>-7.4</v>
      </c>
      <c r="M20" s="33">
        <v>-6.9</v>
      </c>
      <c r="N20" s="33">
        <v>-5.3</v>
      </c>
      <c r="O20" s="33">
        <v>-2.8</v>
      </c>
      <c r="P20" s="33">
        <v>-1.5</v>
      </c>
      <c r="Q20" s="33">
        <v>-1.2</v>
      </c>
      <c r="R20" s="33">
        <v>-1.9</v>
      </c>
      <c r="S20" s="33">
        <v>-2.1</v>
      </c>
      <c r="T20" s="33">
        <v>-2.2000000000000002</v>
      </c>
      <c r="U20" s="33">
        <v>-2.9</v>
      </c>
      <c r="V20" s="33">
        <v>-13.3</v>
      </c>
      <c r="W20" s="33">
        <v>-10.8</v>
      </c>
      <c r="X20" s="33">
        <v>-4.4000000000000004</v>
      </c>
      <c r="Y20" s="33">
        <v>-3</v>
      </c>
      <c r="Z20" s="33">
        <v>-2.7</v>
      </c>
      <c r="AA20" s="33">
        <v>-2.8</v>
      </c>
      <c r="AB20" s="33">
        <v>-2.4</v>
      </c>
      <c r="AC20" s="33">
        <v>-2.1</v>
      </c>
      <c r="AD20" s="33">
        <v>-2.2999999999999998</v>
      </c>
      <c r="AE20" s="33">
        <v>-1.7</v>
      </c>
      <c r="AF20" s="33">
        <v>-2</v>
      </c>
      <c r="AG20" s="33">
        <v>-1.9</v>
      </c>
      <c r="AH20" s="33">
        <v>-1.9</v>
      </c>
      <c r="AI20" s="33">
        <v>-1.9</v>
      </c>
      <c r="AJ20" s="33">
        <v>-1.8</v>
      </c>
      <c r="AK20" s="33">
        <v>-1.8</v>
      </c>
      <c r="AL20" s="33">
        <v>-1.8</v>
      </c>
      <c r="AM20" s="33">
        <v>-1.8</v>
      </c>
      <c r="AN20" s="33">
        <v>-1.7</v>
      </c>
      <c r="AO20" s="33">
        <v>-1.7</v>
      </c>
      <c r="AP20" s="33">
        <v>-1.7</v>
      </c>
      <c r="AQ20" s="33">
        <v>-1.6</v>
      </c>
      <c r="AR20" s="33">
        <v>-1.5</v>
      </c>
      <c r="AS20" s="33">
        <v>-1.4</v>
      </c>
      <c r="AT20" s="33">
        <v>-1.3</v>
      </c>
      <c r="AU20" s="33">
        <v>-1.2</v>
      </c>
      <c r="AV20" s="10">
        <v>-1.1000000000000001</v>
      </c>
      <c r="AW20" s="10">
        <v>-0.9</v>
      </c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</row>
    <row r="21" spans="1:90" x14ac:dyDescent="0.2">
      <c r="A21" s="28" t="s">
        <v>19</v>
      </c>
      <c r="B21" s="33">
        <v>33.700000000000003</v>
      </c>
      <c r="C21" s="33">
        <v>31.5</v>
      </c>
      <c r="D21" s="33">
        <v>32.700000000000003</v>
      </c>
      <c r="E21" s="33">
        <v>34.700000000000003</v>
      </c>
      <c r="F21" s="33">
        <v>35.700000000000003</v>
      </c>
      <c r="G21" s="33">
        <v>35.799999999999997</v>
      </c>
      <c r="H21" s="33">
        <v>35.4</v>
      </c>
      <c r="I21" s="33">
        <v>35.200000000000003</v>
      </c>
      <c r="J21" s="33">
        <v>39.200000000000003</v>
      </c>
      <c r="K21" s="33">
        <v>52.2</v>
      </c>
      <c r="L21" s="33">
        <v>60.6</v>
      </c>
      <c r="M21" s="33">
        <v>65.5</v>
      </c>
      <c r="N21" s="33">
        <v>70</v>
      </c>
      <c r="O21" s="33">
        <v>71.900000000000006</v>
      </c>
      <c r="P21" s="33">
        <v>73.599999999999994</v>
      </c>
      <c r="Q21" s="33">
        <v>72.5</v>
      </c>
      <c r="R21" s="33">
        <v>76.400000000000006</v>
      </c>
      <c r="S21" s="33">
        <v>76.2</v>
      </c>
      <c r="T21" s="33">
        <v>77.599999999999994</v>
      </c>
      <c r="U21" s="33">
        <v>79.400000000000006</v>
      </c>
      <c r="V21" s="33">
        <v>100.3</v>
      </c>
      <c r="W21" s="33">
        <v>99.7</v>
      </c>
      <c r="X21" s="33">
        <v>102.4</v>
      </c>
      <c r="Y21" s="33">
        <v>101.8</v>
      </c>
      <c r="Z21" s="33">
        <v>102.2</v>
      </c>
      <c r="AA21" s="33">
        <v>103.1</v>
      </c>
      <c r="AB21" s="33">
        <v>103.7</v>
      </c>
      <c r="AC21" s="33">
        <v>104.3</v>
      </c>
      <c r="AD21" s="33">
        <v>105.2</v>
      </c>
      <c r="AE21" s="33">
        <v>105.4</v>
      </c>
      <c r="AF21" s="33">
        <v>105.9</v>
      </c>
      <c r="AG21" s="33">
        <v>106.3</v>
      </c>
      <c r="AH21" s="33">
        <v>106.7</v>
      </c>
      <c r="AI21" s="33">
        <v>107.3</v>
      </c>
      <c r="AJ21" s="33">
        <v>107.8</v>
      </c>
      <c r="AK21" s="33">
        <v>108.3</v>
      </c>
      <c r="AL21" s="33">
        <v>108.8</v>
      </c>
      <c r="AM21" s="33">
        <v>109.4</v>
      </c>
      <c r="AN21" s="33">
        <v>110</v>
      </c>
      <c r="AO21" s="33">
        <v>110.5</v>
      </c>
      <c r="AP21" s="33">
        <v>110.9</v>
      </c>
      <c r="AQ21" s="33">
        <v>111.4</v>
      </c>
      <c r="AR21" s="33">
        <v>111.7</v>
      </c>
      <c r="AS21" s="33">
        <v>111.8</v>
      </c>
      <c r="AT21" s="33">
        <v>111.9</v>
      </c>
      <c r="AU21" s="33">
        <v>111.8</v>
      </c>
      <c r="AV21" s="10">
        <v>111.6</v>
      </c>
      <c r="AW21" s="10">
        <v>111.3</v>
      </c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</row>
    <row r="22" spans="1:90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</row>
    <row r="23" spans="1:90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</row>
    <row r="24" spans="1:90" x14ac:dyDescent="0.2">
      <c r="A24" s="2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</row>
    <row r="25" spans="1:90" x14ac:dyDescent="0.2">
      <c r="A25" s="2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</row>
    <row r="26" spans="1:90" x14ac:dyDescent="0.2">
      <c r="A26" s="24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</row>
    <row r="27" spans="1:90" x14ac:dyDescent="0.2">
      <c r="A27" s="24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</row>
    <row r="28" spans="1:90" x14ac:dyDescent="0.2">
      <c r="A28" s="25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</row>
    <row r="29" spans="1:90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</row>
    <row r="30" spans="1:90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</row>
    <row r="31" spans="1:90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</row>
    <row r="32" spans="1:90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</row>
    <row r="33" spans="1:49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</row>
    <row r="34" spans="1:49" x14ac:dyDescent="0.2">
      <c r="A34" s="1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</row>
    <row r="35" spans="1:49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</row>
    <row r="36" spans="1:49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</row>
    <row r="37" spans="1:49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</row>
    <row r="38" spans="1:49" x14ac:dyDescent="0.2">
      <c r="AW38" s="10"/>
    </row>
    <row r="39" spans="1:49" x14ac:dyDescent="0.2">
      <c r="AW39" s="10"/>
    </row>
    <row r="40" spans="1:49" x14ac:dyDescent="0.2">
      <c r="AW40" s="10"/>
    </row>
    <row r="41" spans="1:49" x14ac:dyDescent="0.2">
      <c r="AW41" s="10"/>
    </row>
    <row r="42" spans="1:49" x14ac:dyDescent="0.2">
      <c r="AW42" s="10"/>
    </row>
    <row r="43" spans="1:49" x14ac:dyDescent="0.2">
      <c r="AW43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BY37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18" t="s">
        <v>24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>
        <v>2045</v>
      </c>
      <c r="AV7" s="9">
        <v>2046</v>
      </c>
      <c r="AW7" s="9">
        <v>2047</v>
      </c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8</v>
      </c>
      <c r="B8" s="35">
        <v>20</v>
      </c>
      <c r="C8" s="35">
        <v>18.899999999999999</v>
      </c>
      <c r="D8" s="35">
        <v>17.100000000000001</v>
      </c>
      <c r="E8" s="35">
        <v>15.8</v>
      </c>
      <c r="F8" s="35">
        <v>15.6</v>
      </c>
      <c r="G8" s="35">
        <v>16.8</v>
      </c>
      <c r="H8" s="35">
        <v>17.600000000000001</v>
      </c>
      <c r="I8" s="35">
        <v>18</v>
      </c>
      <c r="J8" s="35">
        <v>17.100000000000001</v>
      </c>
      <c r="K8" s="35">
        <v>14.5</v>
      </c>
      <c r="L8" s="35">
        <v>14.5</v>
      </c>
      <c r="M8" s="35">
        <v>14.9</v>
      </c>
      <c r="N8" s="35">
        <v>15.2</v>
      </c>
      <c r="O8" s="35">
        <v>16.7</v>
      </c>
      <c r="P8" s="35">
        <v>17.399999999999999</v>
      </c>
      <c r="Q8" s="35">
        <v>18</v>
      </c>
      <c r="R8" s="35">
        <v>17.600000000000001</v>
      </c>
      <c r="S8" s="35">
        <v>17.2</v>
      </c>
      <c r="T8" s="35">
        <v>16.399999999999999</v>
      </c>
      <c r="U8" s="35">
        <v>16.399999999999999</v>
      </c>
      <c r="V8" s="35">
        <v>16.3</v>
      </c>
      <c r="W8" s="35">
        <v>18.100000000000001</v>
      </c>
      <c r="X8" s="35">
        <v>18.3</v>
      </c>
      <c r="Y8" s="35">
        <v>18.2</v>
      </c>
      <c r="Z8" s="35">
        <v>18.3</v>
      </c>
      <c r="AA8" s="35">
        <v>18.100000000000001</v>
      </c>
      <c r="AB8" s="35">
        <v>18.100000000000001</v>
      </c>
      <c r="AC8" s="35">
        <v>18.3</v>
      </c>
      <c r="AD8" s="35">
        <v>18.600000000000001</v>
      </c>
      <c r="AE8" s="35">
        <v>18.7</v>
      </c>
      <c r="AF8" s="35">
        <v>18.8</v>
      </c>
      <c r="AG8" s="35">
        <v>18.8</v>
      </c>
      <c r="AH8" s="35">
        <v>18.8</v>
      </c>
      <c r="AI8" s="35">
        <v>18.8</v>
      </c>
      <c r="AJ8" s="35">
        <v>18.899999999999999</v>
      </c>
      <c r="AK8" s="35">
        <v>18.899999999999999</v>
      </c>
      <c r="AL8" s="35">
        <v>19</v>
      </c>
      <c r="AM8" s="35">
        <v>19</v>
      </c>
      <c r="AN8" s="35">
        <v>19</v>
      </c>
      <c r="AO8" s="35">
        <v>19</v>
      </c>
      <c r="AP8" s="35">
        <v>19</v>
      </c>
      <c r="AQ8" s="35">
        <v>19.100000000000001</v>
      </c>
      <c r="AR8" s="35">
        <v>19.100000000000001</v>
      </c>
      <c r="AS8" s="35">
        <v>19.100000000000001</v>
      </c>
      <c r="AT8" s="35">
        <v>19.2</v>
      </c>
      <c r="AU8" s="35">
        <v>19.2</v>
      </c>
      <c r="AV8" s="2">
        <v>19.3</v>
      </c>
      <c r="AW8" s="2">
        <v>19.3</v>
      </c>
    </row>
    <row r="9" spans="1:75" x14ac:dyDescent="0.2">
      <c r="A9" s="2" t="s">
        <v>3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9</v>
      </c>
      <c r="B10" s="35">
        <v>6.1</v>
      </c>
      <c r="C10" s="35">
        <v>6.2</v>
      </c>
      <c r="D10" s="35">
        <v>6.8</v>
      </c>
      <c r="E10" s="35">
        <v>7.3</v>
      </c>
      <c r="F10" s="35">
        <v>7.4</v>
      </c>
      <c r="G10" s="35">
        <v>7.5</v>
      </c>
      <c r="H10" s="35">
        <v>7.5</v>
      </c>
      <c r="I10" s="35">
        <v>7.3</v>
      </c>
      <c r="J10" s="35">
        <v>7.7</v>
      </c>
      <c r="K10" s="35">
        <v>8.6</v>
      </c>
      <c r="L10" s="35">
        <v>9.1</v>
      </c>
      <c r="M10" s="35">
        <v>8.6999999999999993</v>
      </c>
      <c r="N10" s="35">
        <v>7.9</v>
      </c>
      <c r="O10" s="35">
        <v>7.2</v>
      </c>
      <c r="P10" s="35">
        <v>6.8</v>
      </c>
      <c r="Q10" s="35">
        <v>6.5</v>
      </c>
      <c r="R10" s="35">
        <v>6.4</v>
      </c>
      <c r="S10" s="35">
        <v>6.2</v>
      </c>
      <c r="T10" s="35">
        <v>6.2</v>
      </c>
      <c r="U10" s="35">
        <v>6.3</v>
      </c>
      <c r="V10" s="35">
        <v>7.8</v>
      </c>
      <c r="W10" s="35">
        <v>7.3</v>
      </c>
      <c r="X10" s="35">
        <v>7</v>
      </c>
      <c r="Y10" s="35">
        <v>6.7</v>
      </c>
      <c r="Z10" s="35">
        <v>6.9</v>
      </c>
      <c r="AA10" s="35">
        <v>6.7</v>
      </c>
      <c r="AB10" s="35">
        <v>6.5</v>
      </c>
      <c r="AC10" s="35">
        <v>6.3</v>
      </c>
      <c r="AD10" s="35">
        <v>6.1</v>
      </c>
      <c r="AE10" s="35">
        <v>5.9</v>
      </c>
      <c r="AF10" s="35">
        <v>5.7</v>
      </c>
      <c r="AG10" s="35">
        <v>5.6</v>
      </c>
      <c r="AH10" s="35">
        <v>5.4</v>
      </c>
      <c r="AI10" s="35">
        <v>5.3</v>
      </c>
      <c r="AJ10" s="35">
        <v>5.2</v>
      </c>
      <c r="AK10" s="35">
        <v>5.2</v>
      </c>
      <c r="AL10" s="35">
        <v>5.0999999999999996</v>
      </c>
      <c r="AM10" s="35">
        <v>5</v>
      </c>
      <c r="AN10" s="35">
        <v>5</v>
      </c>
      <c r="AO10" s="35">
        <v>4.9000000000000004</v>
      </c>
      <c r="AP10" s="35">
        <v>4.9000000000000004</v>
      </c>
      <c r="AQ10" s="35">
        <v>4.8</v>
      </c>
      <c r="AR10" s="35">
        <v>4.8</v>
      </c>
      <c r="AS10" s="35">
        <v>4.7</v>
      </c>
      <c r="AT10" s="35">
        <v>4.5999999999999996</v>
      </c>
      <c r="AU10" s="35">
        <v>4.5999999999999996</v>
      </c>
      <c r="AV10" s="10">
        <v>4.5</v>
      </c>
      <c r="AW10" s="10">
        <v>4.5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4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10</v>
      </c>
      <c r="B12" s="35">
        <v>4</v>
      </c>
      <c r="C12" s="35">
        <v>4.0999999999999996</v>
      </c>
      <c r="D12" s="35">
        <v>4.2</v>
      </c>
      <c r="E12" s="35">
        <v>4.2</v>
      </c>
      <c r="F12" s="35">
        <v>4.0999999999999996</v>
      </c>
      <c r="G12" s="35">
        <v>4</v>
      </c>
      <c r="H12" s="35">
        <v>4</v>
      </c>
      <c r="I12" s="35">
        <v>4.0999999999999996</v>
      </c>
      <c r="J12" s="35">
        <v>4.0999999999999996</v>
      </c>
      <c r="K12" s="35">
        <v>4.7</v>
      </c>
      <c r="L12" s="35">
        <v>4.7</v>
      </c>
      <c r="M12" s="35">
        <v>4.7</v>
      </c>
      <c r="N12" s="35">
        <v>4.8</v>
      </c>
      <c r="O12" s="35">
        <v>4.8</v>
      </c>
      <c r="P12" s="35">
        <v>4.9000000000000004</v>
      </c>
      <c r="Q12" s="35">
        <v>4.9000000000000004</v>
      </c>
      <c r="R12" s="35">
        <v>4.9000000000000004</v>
      </c>
      <c r="S12" s="35">
        <v>4.9000000000000004</v>
      </c>
      <c r="T12" s="35">
        <v>4.8</v>
      </c>
      <c r="U12" s="35">
        <v>4.9000000000000004</v>
      </c>
      <c r="V12" s="35">
        <v>5.2</v>
      </c>
      <c r="W12" s="35">
        <v>5</v>
      </c>
      <c r="X12" s="35">
        <v>5</v>
      </c>
      <c r="Y12" s="35">
        <v>5.0999999999999996</v>
      </c>
      <c r="Z12" s="35">
        <v>5.3</v>
      </c>
      <c r="AA12" s="35">
        <v>5.4</v>
      </c>
      <c r="AB12" s="35">
        <v>5.5</v>
      </c>
      <c r="AC12" s="35">
        <v>5.6</v>
      </c>
      <c r="AD12" s="35">
        <v>5.7</v>
      </c>
      <c r="AE12" s="35">
        <v>5.7</v>
      </c>
      <c r="AF12" s="35">
        <v>5.8</v>
      </c>
      <c r="AG12" s="35">
        <v>5.8</v>
      </c>
      <c r="AH12" s="35">
        <v>5.9</v>
      </c>
      <c r="AI12" s="35">
        <v>5.9</v>
      </c>
      <c r="AJ12" s="35">
        <v>6</v>
      </c>
      <c r="AK12" s="35">
        <v>6</v>
      </c>
      <c r="AL12" s="35">
        <v>6</v>
      </c>
      <c r="AM12" s="35">
        <v>6</v>
      </c>
      <c r="AN12" s="35">
        <v>6</v>
      </c>
      <c r="AO12" s="35">
        <v>6</v>
      </c>
      <c r="AP12" s="35">
        <v>6</v>
      </c>
      <c r="AQ12" s="35">
        <v>6</v>
      </c>
      <c r="AR12" s="35">
        <v>6</v>
      </c>
      <c r="AS12" s="35">
        <v>6</v>
      </c>
      <c r="AT12" s="35">
        <v>5.9</v>
      </c>
      <c r="AU12" s="35">
        <v>5.9</v>
      </c>
      <c r="AV12" s="10">
        <v>5.9</v>
      </c>
      <c r="AW12" s="10">
        <v>5.9</v>
      </c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11</v>
      </c>
      <c r="B13" s="35">
        <v>1.9</v>
      </c>
      <c r="C13" s="35">
        <v>2</v>
      </c>
      <c r="D13" s="35">
        <v>2.1</v>
      </c>
      <c r="E13" s="35">
        <v>2.2000000000000002</v>
      </c>
      <c r="F13" s="35">
        <v>2.2000000000000002</v>
      </c>
      <c r="G13" s="35">
        <v>2.2999999999999998</v>
      </c>
      <c r="H13" s="35">
        <v>2.4</v>
      </c>
      <c r="I13" s="35">
        <v>2.6</v>
      </c>
      <c r="J13" s="35">
        <v>2.6</v>
      </c>
      <c r="K13" s="35">
        <v>2.9</v>
      </c>
      <c r="L13" s="35">
        <v>3</v>
      </c>
      <c r="M13" s="35">
        <v>3.1</v>
      </c>
      <c r="N13" s="35">
        <v>2.9</v>
      </c>
      <c r="O13" s="35">
        <v>3</v>
      </c>
      <c r="P13" s="35">
        <v>2.9</v>
      </c>
      <c r="Q13" s="35">
        <v>3</v>
      </c>
      <c r="R13" s="35">
        <v>3.2</v>
      </c>
      <c r="S13" s="35">
        <v>3.1</v>
      </c>
      <c r="T13" s="35">
        <v>2.9</v>
      </c>
      <c r="U13" s="35">
        <v>3</v>
      </c>
      <c r="V13" s="35">
        <v>3.7</v>
      </c>
      <c r="W13" s="35">
        <v>3.1</v>
      </c>
      <c r="X13" s="35">
        <v>3.1</v>
      </c>
      <c r="Y13" s="35">
        <v>3.3</v>
      </c>
      <c r="Z13" s="35">
        <v>3.2</v>
      </c>
      <c r="AA13" s="35">
        <v>3.5</v>
      </c>
      <c r="AB13" s="35">
        <v>3.7</v>
      </c>
      <c r="AC13" s="35">
        <v>3.9</v>
      </c>
      <c r="AD13" s="35">
        <v>4.2</v>
      </c>
      <c r="AE13" s="35">
        <v>3.9</v>
      </c>
      <c r="AF13" s="35">
        <v>4.2</v>
      </c>
      <c r="AG13" s="35">
        <v>4.2</v>
      </c>
      <c r="AH13" s="35">
        <v>4.5</v>
      </c>
      <c r="AI13" s="35">
        <v>4.5999999999999996</v>
      </c>
      <c r="AJ13" s="35">
        <v>4.7</v>
      </c>
      <c r="AK13" s="35">
        <v>4.7</v>
      </c>
      <c r="AL13" s="35">
        <v>4.8</v>
      </c>
      <c r="AM13" s="35">
        <v>4.9000000000000004</v>
      </c>
      <c r="AN13" s="35">
        <v>4.9000000000000004</v>
      </c>
      <c r="AO13" s="35">
        <v>5</v>
      </c>
      <c r="AP13" s="35">
        <v>5</v>
      </c>
      <c r="AQ13" s="35">
        <v>5.0999999999999996</v>
      </c>
      <c r="AR13" s="35">
        <v>5.0999999999999996</v>
      </c>
      <c r="AS13" s="35">
        <v>5.0999999999999996</v>
      </c>
      <c r="AT13" s="35">
        <v>5.0999999999999996</v>
      </c>
      <c r="AU13" s="35">
        <v>5.0999999999999996</v>
      </c>
      <c r="AV13" s="10">
        <v>5.2</v>
      </c>
      <c r="AW13" s="10">
        <v>5.2</v>
      </c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12</v>
      </c>
      <c r="B14" s="35">
        <v>1.2</v>
      </c>
      <c r="C14" s="35">
        <v>1.2</v>
      </c>
      <c r="D14" s="35">
        <v>1.4</v>
      </c>
      <c r="E14" s="35">
        <v>1.4</v>
      </c>
      <c r="F14" s="35">
        <v>1.5</v>
      </c>
      <c r="G14" s="35">
        <v>1.4</v>
      </c>
      <c r="H14" s="35">
        <v>1.3</v>
      </c>
      <c r="I14" s="35">
        <v>1.3</v>
      </c>
      <c r="J14" s="35">
        <v>1.4</v>
      </c>
      <c r="K14" s="35">
        <v>1.7</v>
      </c>
      <c r="L14" s="35">
        <v>1.8</v>
      </c>
      <c r="M14" s="35">
        <v>1.8</v>
      </c>
      <c r="N14" s="35">
        <v>1.6</v>
      </c>
      <c r="O14" s="35">
        <v>1.6</v>
      </c>
      <c r="P14" s="35">
        <v>1.7</v>
      </c>
      <c r="Q14" s="35">
        <v>1.9</v>
      </c>
      <c r="R14" s="35">
        <v>2</v>
      </c>
      <c r="S14" s="35">
        <v>1.9</v>
      </c>
      <c r="T14" s="35">
        <v>1.9</v>
      </c>
      <c r="U14" s="35">
        <v>1.9</v>
      </c>
      <c r="V14" s="35">
        <v>2.2000000000000002</v>
      </c>
      <c r="W14" s="35">
        <v>2.2999999999999998</v>
      </c>
      <c r="X14" s="35">
        <v>2.2999999999999998</v>
      </c>
      <c r="Y14" s="35">
        <v>2.1</v>
      </c>
      <c r="Z14" s="35">
        <v>2.1</v>
      </c>
      <c r="AA14" s="35">
        <v>2.2000000000000002</v>
      </c>
      <c r="AB14" s="35">
        <v>2.2000000000000002</v>
      </c>
      <c r="AC14" s="35">
        <v>2.2000000000000002</v>
      </c>
      <c r="AD14" s="35">
        <v>2.2999999999999998</v>
      </c>
      <c r="AE14" s="35">
        <v>2.2999999999999998</v>
      </c>
      <c r="AF14" s="35">
        <v>2.4</v>
      </c>
      <c r="AG14" s="35">
        <v>2.4</v>
      </c>
      <c r="AH14" s="35">
        <v>2.5</v>
      </c>
      <c r="AI14" s="35">
        <v>2.5</v>
      </c>
      <c r="AJ14" s="35">
        <v>2.5</v>
      </c>
      <c r="AK14" s="35">
        <v>2.6</v>
      </c>
      <c r="AL14" s="35">
        <v>2.6</v>
      </c>
      <c r="AM14" s="35">
        <v>2.6</v>
      </c>
      <c r="AN14" s="35">
        <v>2.6</v>
      </c>
      <c r="AO14" s="35">
        <v>2.6</v>
      </c>
      <c r="AP14" s="35">
        <v>2.7</v>
      </c>
      <c r="AQ14" s="35">
        <v>2.7</v>
      </c>
      <c r="AR14" s="35">
        <v>2.7</v>
      </c>
      <c r="AS14" s="35">
        <v>2.7</v>
      </c>
      <c r="AT14" s="35">
        <v>2.8</v>
      </c>
      <c r="AU14" s="35">
        <v>2.8</v>
      </c>
      <c r="AV14" s="10">
        <v>2.8</v>
      </c>
      <c r="AW14" s="10">
        <v>2.8</v>
      </c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13</v>
      </c>
      <c r="B15" s="36">
        <v>2.2999999999999998</v>
      </c>
      <c r="C15" s="36">
        <v>2.2000000000000002</v>
      </c>
      <c r="D15" s="36">
        <v>2.6</v>
      </c>
      <c r="E15" s="36">
        <v>2.7</v>
      </c>
      <c r="F15" s="36">
        <v>2.5</v>
      </c>
      <c r="G15" s="36">
        <v>2.5</v>
      </c>
      <c r="H15" s="36">
        <v>2.7</v>
      </c>
      <c r="I15" s="36">
        <v>2.1</v>
      </c>
      <c r="J15" s="36">
        <v>2.7</v>
      </c>
      <c r="K15" s="36">
        <v>5.0999999999999996</v>
      </c>
      <c r="L15" s="36">
        <v>3.3</v>
      </c>
      <c r="M15" s="36">
        <v>3.5</v>
      </c>
      <c r="N15" s="36">
        <v>3.4</v>
      </c>
      <c r="O15" s="36">
        <v>2.8</v>
      </c>
      <c r="P15" s="36">
        <v>2.6</v>
      </c>
      <c r="Q15" s="36">
        <v>2.9</v>
      </c>
      <c r="R15" s="36">
        <v>3</v>
      </c>
      <c r="S15" s="36">
        <v>3.2</v>
      </c>
      <c r="T15" s="36">
        <v>2.8</v>
      </c>
      <c r="U15" s="36">
        <v>3</v>
      </c>
      <c r="V15" s="36">
        <v>10.8</v>
      </c>
      <c r="W15" s="36">
        <v>11.2</v>
      </c>
      <c r="X15" s="36">
        <v>5.3</v>
      </c>
      <c r="Y15" s="36">
        <v>3.9</v>
      </c>
      <c r="Z15" s="36">
        <v>3.5</v>
      </c>
      <c r="AA15" s="36">
        <v>3.4</v>
      </c>
      <c r="AB15" s="36">
        <v>3.3</v>
      </c>
      <c r="AC15" s="36">
        <v>3.2</v>
      </c>
      <c r="AD15" s="36">
        <v>3.3</v>
      </c>
      <c r="AE15" s="36">
        <v>3.1</v>
      </c>
      <c r="AF15" s="36">
        <v>3.2</v>
      </c>
      <c r="AG15" s="36">
        <v>3.2</v>
      </c>
      <c r="AH15" s="36">
        <v>3</v>
      </c>
      <c r="AI15" s="36">
        <v>3</v>
      </c>
      <c r="AJ15" s="36">
        <v>3</v>
      </c>
      <c r="AK15" s="36">
        <v>3</v>
      </c>
      <c r="AL15" s="36">
        <v>3</v>
      </c>
      <c r="AM15" s="36">
        <v>3</v>
      </c>
      <c r="AN15" s="36">
        <v>3</v>
      </c>
      <c r="AO15" s="36">
        <v>3</v>
      </c>
      <c r="AP15" s="36">
        <v>3</v>
      </c>
      <c r="AQ15" s="36">
        <v>2.9</v>
      </c>
      <c r="AR15" s="36">
        <v>2.9</v>
      </c>
      <c r="AS15" s="36">
        <v>2.9</v>
      </c>
      <c r="AT15" s="36">
        <v>2.9</v>
      </c>
      <c r="AU15" s="36">
        <v>2.9</v>
      </c>
      <c r="AV15" s="11">
        <v>2.9</v>
      </c>
      <c r="AW15" s="11">
        <v>2.9</v>
      </c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14</v>
      </c>
      <c r="B16" s="35">
        <v>9.4</v>
      </c>
      <c r="C16" s="35">
        <v>9.6</v>
      </c>
      <c r="D16" s="35">
        <v>10.199999999999999</v>
      </c>
      <c r="E16" s="35">
        <v>10.5</v>
      </c>
      <c r="F16" s="35">
        <v>10.3</v>
      </c>
      <c r="G16" s="35">
        <v>10.3</v>
      </c>
      <c r="H16" s="35">
        <v>10.4</v>
      </c>
      <c r="I16" s="35">
        <v>10.1</v>
      </c>
      <c r="J16" s="35">
        <v>10.8</v>
      </c>
      <c r="K16" s="35">
        <v>14.5</v>
      </c>
      <c r="L16" s="35">
        <v>12.9</v>
      </c>
      <c r="M16" s="35">
        <v>13.1</v>
      </c>
      <c r="N16" s="35">
        <v>12.6</v>
      </c>
      <c r="O16" s="35">
        <v>12.2</v>
      </c>
      <c r="P16" s="35">
        <v>12.1</v>
      </c>
      <c r="Q16" s="35">
        <v>12.7</v>
      </c>
      <c r="R16" s="35">
        <v>13.1</v>
      </c>
      <c r="S16" s="35">
        <v>13.1</v>
      </c>
      <c r="T16" s="35">
        <v>12.4</v>
      </c>
      <c r="U16" s="35">
        <v>12.9</v>
      </c>
      <c r="V16" s="35">
        <v>21.9</v>
      </c>
      <c r="W16" s="35">
        <v>21.6</v>
      </c>
      <c r="X16" s="35">
        <v>15.7</v>
      </c>
      <c r="Y16" s="35">
        <v>14.5</v>
      </c>
      <c r="Z16" s="35">
        <v>14.1</v>
      </c>
      <c r="AA16" s="35">
        <v>14.4</v>
      </c>
      <c r="AB16" s="35">
        <v>14.7</v>
      </c>
      <c r="AC16" s="35">
        <v>14.9</v>
      </c>
      <c r="AD16" s="35">
        <v>15.4</v>
      </c>
      <c r="AE16" s="35">
        <v>15.1</v>
      </c>
      <c r="AF16" s="35">
        <v>15.5</v>
      </c>
      <c r="AG16" s="35">
        <v>15.7</v>
      </c>
      <c r="AH16" s="35">
        <v>15.8</v>
      </c>
      <c r="AI16" s="35">
        <v>16</v>
      </c>
      <c r="AJ16" s="35">
        <v>16.100000000000001</v>
      </c>
      <c r="AK16" s="35">
        <v>16.2</v>
      </c>
      <c r="AL16" s="35">
        <v>16.3</v>
      </c>
      <c r="AM16" s="35">
        <v>16.399999999999999</v>
      </c>
      <c r="AN16" s="35">
        <v>16.5</v>
      </c>
      <c r="AO16" s="35">
        <v>16.600000000000001</v>
      </c>
      <c r="AP16" s="35">
        <v>16.600000000000001</v>
      </c>
      <c r="AQ16" s="35">
        <v>16.7</v>
      </c>
      <c r="AR16" s="35">
        <v>16.7</v>
      </c>
      <c r="AS16" s="35">
        <v>16.7</v>
      </c>
      <c r="AT16" s="35">
        <v>16.7</v>
      </c>
      <c r="AU16" s="35">
        <v>16.7</v>
      </c>
      <c r="AV16" s="10">
        <v>16.8</v>
      </c>
      <c r="AW16" s="10">
        <v>16.8</v>
      </c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15</v>
      </c>
      <c r="B17" s="35">
        <v>2.2000000000000002</v>
      </c>
      <c r="C17" s="35">
        <v>2</v>
      </c>
      <c r="D17" s="35">
        <v>1.6</v>
      </c>
      <c r="E17" s="35">
        <v>1.4</v>
      </c>
      <c r="F17" s="35">
        <v>1.3</v>
      </c>
      <c r="G17" s="35">
        <v>1.4</v>
      </c>
      <c r="H17" s="35">
        <v>1.7</v>
      </c>
      <c r="I17" s="35">
        <v>1.7</v>
      </c>
      <c r="J17" s="35">
        <v>1.7</v>
      </c>
      <c r="K17" s="35">
        <v>1.3</v>
      </c>
      <c r="L17" s="35">
        <v>1.3</v>
      </c>
      <c r="M17" s="35">
        <v>1.5</v>
      </c>
      <c r="N17" s="35">
        <v>1.4</v>
      </c>
      <c r="O17" s="35">
        <v>1.3</v>
      </c>
      <c r="P17" s="35">
        <v>1.3</v>
      </c>
      <c r="Q17" s="35">
        <v>1.2</v>
      </c>
      <c r="R17" s="35">
        <v>1.3</v>
      </c>
      <c r="S17" s="35">
        <v>1.4</v>
      </c>
      <c r="T17" s="35">
        <v>1.6</v>
      </c>
      <c r="U17" s="35">
        <v>1.8</v>
      </c>
      <c r="V17" s="35">
        <v>1.6</v>
      </c>
      <c r="W17" s="35">
        <v>1.6</v>
      </c>
      <c r="X17" s="35">
        <v>1.5</v>
      </c>
      <c r="Y17" s="35">
        <v>1.5</v>
      </c>
      <c r="Z17" s="35">
        <v>1.8</v>
      </c>
      <c r="AA17" s="35">
        <v>2</v>
      </c>
      <c r="AB17" s="35">
        <v>2.2999999999999998</v>
      </c>
      <c r="AC17" s="35">
        <v>2.5</v>
      </c>
      <c r="AD17" s="35">
        <v>2.6</v>
      </c>
      <c r="AE17" s="35">
        <v>2.8</v>
      </c>
      <c r="AF17" s="35">
        <v>2.9</v>
      </c>
      <c r="AG17" s="35">
        <v>3</v>
      </c>
      <c r="AH17" s="35">
        <v>3.1</v>
      </c>
      <c r="AI17" s="35">
        <v>3.1</v>
      </c>
      <c r="AJ17" s="35">
        <v>3.1</v>
      </c>
      <c r="AK17" s="35">
        <v>3.2</v>
      </c>
      <c r="AL17" s="35">
        <v>3.2</v>
      </c>
      <c r="AM17" s="35">
        <v>3.3</v>
      </c>
      <c r="AN17" s="35">
        <v>3.3</v>
      </c>
      <c r="AO17" s="35">
        <v>3.4</v>
      </c>
      <c r="AP17" s="35">
        <v>3.4</v>
      </c>
      <c r="AQ17" s="35">
        <v>3.4</v>
      </c>
      <c r="AR17" s="35">
        <v>3.5</v>
      </c>
      <c r="AS17" s="35">
        <v>3.5</v>
      </c>
      <c r="AT17" s="35">
        <v>3.5</v>
      </c>
      <c r="AU17" s="35">
        <v>3.6</v>
      </c>
      <c r="AV17" s="45">
        <v>3.6</v>
      </c>
      <c r="AW17" s="45">
        <v>3.6</v>
      </c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16</v>
      </c>
      <c r="B18" s="36">
        <v>17.7</v>
      </c>
      <c r="C18" s="36">
        <v>17.7</v>
      </c>
      <c r="D18" s="36">
        <v>18.600000000000001</v>
      </c>
      <c r="E18" s="36">
        <v>19.2</v>
      </c>
      <c r="F18" s="36">
        <v>19.100000000000001</v>
      </c>
      <c r="G18" s="36">
        <v>19.3</v>
      </c>
      <c r="H18" s="36">
        <v>19.5</v>
      </c>
      <c r="I18" s="36">
        <v>19.100000000000001</v>
      </c>
      <c r="J18" s="36">
        <v>20.2</v>
      </c>
      <c r="K18" s="36">
        <v>24.3</v>
      </c>
      <c r="L18" s="36">
        <v>23.2</v>
      </c>
      <c r="M18" s="36">
        <v>23.3</v>
      </c>
      <c r="N18" s="36">
        <v>21.9</v>
      </c>
      <c r="O18" s="36">
        <v>20.7</v>
      </c>
      <c r="P18" s="36">
        <v>20.2</v>
      </c>
      <c r="Q18" s="36">
        <v>20.399999999999999</v>
      </c>
      <c r="R18" s="36">
        <v>20.8</v>
      </c>
      <c r="S18" s="36">
        <v>20.7</v>
      </c>
      <c r="T18" s="36">
        <v>20.2</v>
      </c>
      <c r="U18" s="36">
        <v>21</v>
      </c>
      <c r="V18" s="36">
        <v>31.3</v>
      </c>
      <c r="W18" s="36">
        <v>30.5</v>
      </c>
      <c r="X18" s="36">
        <v>24.1</v>
      </c>
      <c r="Y18" s="36">
        <v>22.7</v>
      </c>
      <c r="Z18" s="36">
        <v>22.8</v>
      </c>
      <c r="AA18" s="36">
        <v>23.1</v>
      </c>
      <c r="AB18" s="36">
        <v>23.4</v>
      </c>
      <c r="AC18" s="36">
        <v>23.6</v>
      </c>
      <c r="AD18" s="36">
        <v>24.2</v>
      </c>
      <c r="AE18" s="36">
        <v>23.8</v>
      </c>
      <c r="AF18" s="36">
        <v>24.1</v>
      </c>
      <c r="AG18" s="36">
        <v>24.2</v>
      </c>
      <c r="AH18" s="36">
        <v>24.3</v>
      </c>
      <c r="AI18" s="36">
        <v>24.4</v>
      </c>
      <c r="AJ18" s="36">
        <v>24.5</v>
      </c>
      <c r="AK18" s="36">
        <v>24.6</v>
      </c>
      <c r="AL18" s="36">
        <v>24.7</v>
      </c>
      <c r="AM18" s="36">
        <v>24.7</v>
      </c>
      <c r="AN18" s="36">
        <v>24.8</v>
      </c>
      <c r="AO18" s="36">
        <v>24.8</v>
      </c>
      <c r="AP18" s="36">
        <v>24.9</v>
      </c>
      <c r="AQ18" s="36">
        <v>24.9</v>
      </c>
      <c r="AR18" s="36">
        <v>24.9</v>
      </c>
      <c r="AS18" s="36">
        <v>24.9</v>
      </c>
      <c r="AT18" s="36">
        <v>24.9</v>
      </c>
      <c r="AU18" s="36">
        <v>24.9</v>
      </c>
      <c r="AV18" s="11">
        <v>24.9</v>
      </c>
      <c r="AW18" s="11">
        <v>24.9</v>
      </c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17</v>
      </c>
      <c r="B19" s="35">
        <v>2.2999999999999998</v>
      </c>
      <c r="C19" s="35">
        <v>1.2</v>
      </c>
      <c r="D19" s="35">
        <v>-1.5</v>
      </c>
      <c r="E19" s="35">
        <v>-3.3</v>
      </c>
      <c r="F19" s="35">
        <v>-3.4</v>
      </c>
      <c r="G19" s="35">
        <v>-2.5</v>
      </c>
      <c r="H19" s="35">
        <v>-1.8</v>
      </c>
      <c r="I19" s="35">
        <v>-1.1000000000000001</v>
      </c>
      <c r="J19" s="35">
        <v>-3.1</v>
      </c>
      <c r="K19" s="35">
        <v>-9.8000000000000007</v>
      </c>
      <c r="L19" s="35">
        <v>-8.6999999999999993</v>
      </c>
      <c r="M19" s="35">
        <v>-8.4</v>
      </c>
      <c r="N19" s="35">
        <v>-6.7</v>
      </c>
      <c r="O19" s="35">
        <v>-4.0999999999999996</v>
      </c>
      <c r="P19" s="35">
        <v>-2.8</v>
      </c>
      <c r="Q19" s="35">
        <v>-2.4</v>
      </c>
      <c r="R19" s="35">
        <v>-3.2</v>
      </c>
      <c r="S19" s="35">
        <v>-3.5</v>
      </c>
      <c r="T19" s="35">
        <v>-3.8</v>
      </c>
      <c r="U19" s="35">
        <v>-4.7</v>
      </c>
      <c r="V19" s="35">
        <v>-15</v>
      </c>
      <c r="W19" s="35">
        <v>-12.4</v>
      </c>
      <c r="X19" s="35">
        <v>-5.8</v>
      </c>
      <c r="Y19" s="35">
        <v>-4.5</v>
      </c>
      <c r="Z19" s="35">
        <v>-4.5</v>
      </c>
      <c r="AA19" s="35">
        <v>-5</v>
      </c>
      <c r="AB19" s="35">
        <v>-5.3</v>
      </c>
      <c r="AC19" s="35">
        <v>-5.3</v>
      </c>
      <c r="AD19" s="35">
        <v>-5.6</v>
      </c>
      <c r="AE19" s="35">
        <v>-5.0999999999999996</v>
      </c>
      <c r="AF19" s="35">
        <v>-5.4</v>
      </c>
      <c r="AG19" s="35">
        <v>-5.4</v>
      </c>
      <c r="AH19" s="35">
        <v>-5.5</v>
      </c>
      <c r="AI19" s="35">
        <v>-5.5</v>
      </c>
      <c r="AJ19" s="35">
        <v>-5.6</v>
      </c>
      <c r="AK19" s="35">
        <v>-5.6</v>
      </c>
      <c r="AL19" s="35">
        <v>-5.7</v>
      </c>
      <c r="AM19" s="35">
        <v>-5.8</v>
      </c>
      <c r="AN19" s="35">
        <v>-5.8</v>
      </c>
      <c r="AO19" s="35">
        <v>-5.8</v>
      </c>
      <c r="AP19" s="35">
        <v>-5.8</v>
      </c>
      <c r="AQ19" s="35">
        <v>-5.9</v>
      </c>
      <c r="AR19" s="35">
        <v>-5.8</v>
      </c>
      <c r="AS19" s="35">
        <v>-5.8</v>
      </c>
      <c r="AT19" s="35">
        <v>-5.7</v>
      </c>
      <c r="AU19" s="35">
        <v>-5.7</v>
      </c>
      <c r="AV19" s="10">
        <v>-5.6</v>
      </c>
      <c r="AW19" s="10">
        <v>-5.5</v>
      </c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18</v>
      </c>
      <c r="B20" s="35">
        <v>4.5</v>
      </c>
      <c r="C20" s="35">
        <v>3.2</v>
      </c>
      <c r="D20" s="35">
        <v>0.1</v>
      </c>
      <c r="E20" s="35">
        <v>-2</v>
      </c>
      <c r="F20" s="35">
        <v>-2.1</v>
      </c>
      <c r="G20" s="35">
        <v>-1</v>
      </c>
      <c r="H20" s="35">
        <v>-0.2</v>
      </c>
      <c r="I20" s="35">
        <v>0.5</v>
      </c>
      <c r="J20" s="35">
        <v>-1.4</v>
      </c>
      <c r="K20" s="35">
        <v>-8.5</v>
      </c>
      <c r="L20" s="35">
        <v>-7.4</v>
      </c>
      <c r="M20" s="35">
        <v>-6.9</v>
      </c>
      <c r="N20" s="35">
        <v>-5.3</v>
      </c>
      <c r="O20" s="35">
        <v>-2.8</v>
      </c>
      <c r="P20" s="35">
        <v>-1.5</v>
      </c>
      <c r="Q20" s="35">
        <v>-1.2</v>
      </c>
      <c r="R20" s="35">
        <v>-1.9</v>
      </c>
      <c r="S20" s="35">
        <v>-2.1</v>
      </c>
      <c r="T20" s="35">
        <v>-2.2000000000000002</v>
      </c>
      <c r="U20" s="35">
        <v>-2.9</v>
      </c>
      <c r="V20" s="35">
        <v>-13.3</v>
      </c>
      <c r="W20" s="35">
        <v>-10.8</v>
      </c>
      <c r="X20" s="35">
        <v>-4.4000000000000004</v>
      </c>
      <c r="Y20" s="35">
        <v>-3</v>
      </c>
      <c r="Z20" s="35">
        <v>-2.8</v>
      </c>
      <c r="AA20" s="35">
        <v>-3</v>
      </c>
      <c r="AB20" s="35">
        <v>-3</v>
      </c>
      <c r="AC20" s="35">
        <v>-2.8</v>
      </c>
      <c r="AD20" s="35">
        <v>-3</v>
      </c>
      <c r="AE20" s="35">
        <v>-2.2999999999999998</v>
      </c>
      <c r="AF20" s="35">
        <v>-2.5</v>
      </c>
      <c r="AG20" s="35">
        <v>-2.4</v>
      </c>
      <c r="AH20" s="35">
        <v>-2.5</v>
      </c>
      <c r="AI20" s="35">
        <v>-2.5</v>
      </c>
      <c r="AJ20" s="35">
        <v>-2.5</v>
      </c>
      <c r="AK20" s="35">
        <v>-2.5</v>
      </c>
      <c r="AL20" s="35">
        <v>-2.5</v>
      </c>
      <c r="AM20" s="35">
        <v>-2.5</v>
      </c>
      <c r="AN20" s="35">
        <v>-2.5</v>
      </c>
      <c r="AO20" s="35">
        <v>-2.5</v>
      </c>
      <c r="AP20" s="35">
        <v>-2.4</v>
      </c>
      <c r="AQ20" s="35">
        <v>-2.4</v>
      </c>
      <c r="AR20" s="35">
        <v>-2.4</v>
      </c>
      <c r="AS20" s="35">
        <v>-2.2999999999999998</v>
      </c>
      <c r="AT20" s="35">
        <v>-2.2000000000000002</v>
      </c>
      <c r="AU20" s="35">
        <v>-2.1</v>
      </c>
      <c r="AV20" s="10">
        <v>-2</v>
      </c>
      <c r="AW20" s="10">
        <v>-1.9</v>
      </c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19</v>
      </c>
      <c r="B21" s="35">
        <v>33.700000000000003</v>
      </c>
      <c r="C21" s="35">
        <v>31.5</v>
      </c>
      <c r="D21" s="35">
        <v>32.700000000000003</v>
      </c>
      <c r="E21" s="35">
        <v>34.700000000000003</v>
      </c>
      <c r="F21" s="35">
        <v>35.700000000000003</v>
      </c>
      <c r="G21" s="35">
        <v>35.799999999999997</v>
      </c>
      <c r="H21" s="35">
        <v>35.4</v>
      </c>
      <c r="I21" s="35">
        <v>35.200000000000003</v>
      </c>
      <c r="J21" s="35">
        <v>39.200000000000003</v>
      </c>
      <c r="K21" s="35">
        <v>52.2</v>
      </c>
      <c r="L21" s="35">
        <v>60.6</v>
      </c>
      <c r="M21" s="35">
        <v>65.5</v>
      </c>
      <c r="N21" s="35">
        <v>70</v>
      </c>
      <c r="O21" s="35">
        <v>71.900000000000006</v>
      </c>
      <c r="P21" s="35">
        <v>73.599999999999994</v>
      </c>
      <c r="Q21" s="35">
        <v>72.5</v>
      </c>
      <c r="R21" s="35">
        <v>76.400000000000006</v>
      </c>
      <c r="S21" s="35">
        <v>76.2</v>
      </c>
      <c r="T21" s="35">
        <v>77.599999999999994</v>
      </c>
      <c r="U21" s="35">
        <v>79.400000000000006</v>
      </c>
      <c r="V21" s="35">
        <v>100.3</v>
      </c>
      <c r="W21" s="35">
        <v>99.7</v>
      </c>
      <c r="X21" s="35">
        <v>102.4</v>
      </c>
      <c r="Y21" s="35">
        <v>102</v>
      </c>
      <c r="Z21" s="35">
        <v>102.5</v>
      </c>
      <c r="AA21" s="35">
        <v>103.7</v>
      </c>
      <c r="AB21" s="35">
        <v>105.2</v>
      </c>
      <c r="AC21" s="35">
        <v>106.6</v>
      </c>
      <c r="AD21" s="35">
        <v>108.2</v>
      </c>
      <c r="AE21" s="35">
        <v>109.2</v>
      </c>
      <c r="AF21" s="35">
        <v>110.2</v>
      </c>
      <c r="AG21" s="35">
        <v>111.2</v>
      </c>
      <c r="AH21" s="35">
        <v>112.3</v>
      </c>
      <c r="AI21" s="35">
        <v>113.5</v>
      </c>
      <c r="AJ21" s="35">
        <v>114.8</v>
      </c>
      <c r="AK21" s="35">
        <v>116</v>
      </c>
      <c r="AL21" s="35">
        <v>117.3</v>
      </c>
      <c r="AM21" s="35">
        <v>118.7</v>
      </c>
      <c r="AN21" s="35">
        <v>120</v>
      </c>
      <c r="AO21" s="35">
        <v>121.4</v>
      </c>
      <c r="AP21" s="35">
        <v>122.7</v>
      </c>
      <c r="AQ21" s="35">
        <v>124</v>
      </c>
      <c r="AR21" s="35">
        <v>125.2</v>
      </c>
      <c r="AS21" s="35">
        <v>126.2</v>
      </c>
      <c r="AT21" s="35">
        <v>127.2</v>
      </c>
      <c r="AU21" s="35">
        <v>128</v>
      </c>
      <c r="AV21" s="10">
        <v>128.69999999999999</v>
      </c>
      <c r="AW21" s="10">
        <v>129.4</v>
      </c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4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4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5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  <row r="29" spans="1:77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</row>
    <row r="30" spans="1:77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</row>
    <row r="31" spans="1:77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</row>
    <row r="32" spans="1:77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</row>
    <row r="33" spans="2:49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</row>
    <row r="34" spans="2:49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</row>
    <row r="35" spans="2:49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</row>
    <row r="36" spans="2:49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</row>
    <row r="37" spans="2:49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A1:BY37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23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>
        <v>2045</v>
      </c>
      <c r="AV7" s="9">
        <v>2046</v>
      </c>
      <c r="AW7" s="9">
        <v>2047</v>
      </c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8</v>
      </c>
      <c r="B8" s="39">
        <v>20</v>
      </c>
      <c r="C8" s="39">
        <v>18.899999999999999</v>
      </c>
      <c r="D8" s="39">
        <v>17.100000000000001</v>
      </c>
      <c r="E8" s="39">
        <v>15.8</v>
      </c>
      <c r="F8" s="39">
        <v>15.6</v>
      </c>
      <c r="G8" s="39">
        <v>16.8</v>
      </c>
      <c r="H8" s="39">
        <v>17.600000000000001</v>
      </c>
      <c r="I8" s="39">
        <v>18</v>
      </c>
      <c r="J8" s="39">
        <v>17.100000000000001</v>
      </c>
      <c r="K8" s="39">
        <v>14.5</v>
      </c>
      <c r="L8" s="39">
        <v>14.5</v>
      </c>
      <c r="M8" s="39">
        <v>14.9</v>
      </c>
      <c r="N8" s="39">
        <v>15.2</v>
      </c>
      <c r="O8" s="39">
        <v>16.7</v>
      </c>
      <c r="P8" s="39">
        <v>17.399999999999999</v>
      </c>
      <c r="Q8" s="39">
        <v>18</v>
      </c>
      <c r="R8" s="39">
        <v>17.600000000000001</v>
      </c>
      <c r="S8" s="39">
        <v>17.2</v>
      </c>
      <c r="T8" s="39">
        <v>16.399999999999999</v>
      </c>
      <c r="U8" s="39">
        <v>16.399999999999999</v>
      </c>
      <c r="V8" s="39">
        <v>16.3</v>
      </c>
      <c r="W8" s="39">
        <v>18.100000000000001</v>
      </c>
      <c r="X8" s="39">
        <v>18.3</v>
      </c>
      <c r="Y8" s="39">
        <v>18.100000000000001</v>
      </c>
      <c r="Z8" s="39">
        <v>18.3</v>
      </c>
      <c r="AA8" s="39">
        <v>18.3</v>
      </c>
      <c r="AB8" s="39">
        <v>18.7</v>
      </c>
      <c r="AC8" s="39">
        <v>18.899999999999999</v>
      </c>
      <c r="AD8" s="39">
        <v>19.100000000000001</v>
      </c>
      <c r="AE8" s="39">
        <v>19.100000000000001</v>
      </c>
      <c r="AF8" s="39">
        <v>19.100000000000001</v>
      </c>
      <c r="AG8" s="39">
        <v>19.100000000000001</v>
      </c>
      <c r="AH8" s="39">
        <v>19.100000000000001</v>
      </c>
      <c r="AI8" s="39">
        <v>19.2</v>
      </c>
      <c r="AJ8" s="39">
        <v>19.2</v>
      </c>
      <c r="AK8" s="39">
        <v>19.2</v>
      </c>
      <c r="AL8" s="39">
        <v>19.2</v>
      </c>
      <c r="AM8" s="39">
        <v>19.2</v>
      </c>
      <c r="AN8" s="39">
        <v>19.2</v>
      </c>
      <c r="AO8" s="39">
        <v>19.2</v>
      </c>
      <c r="AP8" s="39">
        <v>19.3</v>
      </c>
      <c r="AQ8" s="39">
        <v>19.3</v>
      </c>
      <c r="AR8" s="39">
        <v>19.3</v>
      </c>
      <c r="AS8" s="39">
        <v>19.3</v>
      </c>
      <c r="AT8" s="39">
        <v>19.3</v>
      </c>
      <c r="AU8" s="39">
        <v>19.3</v>
      </c>
      <c r="AV8" s="2">
        <v>19.3</v>
      </c>
      <c r="AW8" s="2">
        <v>19.3</v>
      </c>
    </row>
    <row r="9" spans="1:75" x14ac:dyDescent="0.2">
      <c r="A9" s="2" t="s">
        <v>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9</v>
      </c>
      <c r="B10" s="39">
        <v>6.1</v>
      </c>
      <c r="C10" s="39">
        <v>6.2</v>
      </c>
      <c r="D10" s="39">
        <v>6.8</v>
      </c>
      <c r="E10" s="39">
        <v>7.3</v>
      </c>
      <c r="F10" s="39">
        <v>7.4</v>
      </c>
      <c r="G10" s="39">
        <v>7.5</v>
      </c>
      <c r="H10" s="39">
        <v>7.5</v>
      </c>
      <c r="I10" s="39">
        <v>7.3</v>
      </c>
      <c r="J10" s="39">
        <v>7.7</v>
      </c>
      <c r="K10" s="39">
        <v>8.6</v>
      </c>
      <c r="L10" s="39">
        <v>9.1</v>
      </c>
      <c r="M10" s="39">
        <v>8.6999999999999993</v>
      </c>
      <c r="N10" s="39">
        <v>7.9</v>
      </c>
      <c r="O10" s="39">
        <v>7.2</v>
      </c>
      <c r="P10" s="39">
        <v>6.8</v>
      </c>
      <c r="Q10" s="39">
        <v>6.5</v>
      </c>
      <c r="R10" s="39">
        <v>6.4</v>
      </c>
      <c r="S10" s="39">
        <v>6.2</v>
      </c>
      <c r="T10" s="39">
        <v>6.2</v>
      </c>
      <c r="U10" s="39">
        <v>6.3</v>
      </c>
      <c r="V10" s="39">
        <v>7.8</v>
      </c>
      <c r="W10" s="39">
        <v>7.3</v>
      </c>
      <c r="X10" s="39">
        <v>7</v>
      </c>
      <c r="Y10" s="39">
        <v>6.7</v>
      </c>
      <c r="Z10" s="39">
        <v>6.9</v>
      </c>
      <c r="AA10" s="39">
        <v>6.7</v>
      </c>
      <c r="AB10" s="39">
        <v>6.4</v>
      </c>
      <c r="AC10" s="39">
        <v>6.2</v>
      </c>
      <c r="AD10" s="39">
        <v>6</v>
      </c>
      <c r="AE10" s="39">
        <v>5.9</v>
      </c>
      <c r="AF10" s="39">
        <v>5.7</v>
      </c>
      <c r="AG10" s="39">
        <v>5.5</v>
      </c>
      <c r="AH10" s="39">
        <v>5.3</v>
      </c>
      <c r="AI10" s="39">
        <v>5.2</v>
      </c>
      <c r="AJ10" s="39">
        <v>5.2</v>
      </c>
      <c r="AK10" s="39">
        <v>5.0999999999999996</v>
      </c>
      <c r="AL10" s="39">
        <v>5</v>
      </c>
      <c r="AM10" s="39">
        <v>5</v>
      </c>
      <c r="AN10" s="39">
        <v>4.9000000000000004</v>
      </c>
      <c r="AO10" s="39">
        <v>4.8</v>
      </c>
      <c r="AP10" s="39">
        <v>4.8</v>
      </c>
      <c r="AQ10" s="39">
        <v>4.7</v>
      </c>
      <c r="AR10" s="39">
        <v>4.5999999999999996</v>
      </c>
      <c r="AS10" s="39">
        <v>4.5999999999999996</v>
      </c>
      <c r="AT10" s="39">
        <v>4.5</v>
      </c>
      <c r="AU10" s="39">
        <v>4.5</v>
      </c>
      <c r="AV10" s="10">
        <v>4.4000000000000004</v>
      </c>
      <c r="AW10" s="10">
        <v>4.3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10</v>
      </c>
      <c r="B12" s="39">
        <v>4</v>
      </c>
      <c r="C12" s="39">
        <v>4.0999999999999996</v>
      </c>
      <c r="D12" s="39">
        <v>4.2</v>
      </c>
      <c r="E12" s="39">
        <v>4.2</v>
      </c>
      <c r="F12" s="39">
        <v>4.0999999999999996</v>
      </c>
      <c r="G12" s="39">
        <v>4</v>
      </c>
      <c r="H12" s="39">
        <v>4</v>
      </c>
      <c r="I12" s="39">
        <v>4.0999999999999996</v>
      </c>
      <c r="J12" s="39">
        <v>4.0999999999999996</v>
      </c>
      <c r="K12" s="39">
        <v>4.7</v>
      </c>
      <c r="L12" s="39">
        <v>4.7</v>
      </c>
      <c r="M12" s="39">
        <v>4.7</v>
      </c>
      <c r="N12" s="39">
        <v>4.8</v>
      </c>
      <c r="O12" s="39">
        <v>4.8</v>
      </c>
      <c r="P12" s="39">
        <v>4.9000000000000004</v>
      </c>
      <c r="Q12" s="39">
        <v>4.9000000000000004</v>
      </c>
      <c r="R12" s="39">
        <v>4.9000000000000004</v>
      </c>
      <c r="S12" s="39">
        <v>4.9000000000000004</v>
      </c>
      <c r="T12" s="39">
        <v>4.8</v>
      </c>
      <c r="U12" s="39">
        <v>4.9000000000000004</v>
      </c>
      <c r="V12" s="39">
        <v>5.2</v>
      </c>
      <c r="W12" s="39">
        <v>5</v>
      </c>
      <c r="X12" s="39">
        <v>5</v>
      </c>
      <c r="Y12" s="39">
        <v>5.0999999999999996</v>
      </c>
      <c r="Z12" s="39">
        <v>5.2</v>
      </c>
      <c r="AA12" s="39">
        <v>5.3</v>
      </c>
      <c r="AB12" s="39">
        <v>5.4</v>
      </c>
      <c r="AC12" s="39">
        <v>5.5</v>
      </c>
      <c r="AD12" s="39">
        <v>5.6</v>
      </c>
      <c r="AE12" s="39">
        <v>5.7</v>
      </c>
      <c r="AF12" s="39">
        <v>5.8</v>
      </c>
      <c r="AG12" s="39">
        <v>5.8</v>
      </c>
      <c r="AH12" s="39">
        <v>5.8</v>
      </c>
      <c r="AI12" s="39">
        <v>5.9</v>
      </c>
      <c r="AJ12" s="39">
        <v>5.9</v>
      </c>
      <c r="AK12" s="39">
        <v>5.9</v>
      </c>
      <c r="AL12" s="39">
        <v>5.9</v>
      </c>
      <c r="AM12" s="39">
        <v>5.9</v>
      </c>
      <c r="AN12" s="39">
        <v>5.9</v>
      </c>
      <c r="AO12" s="39">
        <v>5.8</v>
      </c>
      <c r="AP12" s="39">
        <v>5.8</v>
      </c>
      <c r="AQ12" s="39">
        <v>5.8</v>
      </c>
      <c r="AR12" s="39">
        <v>5.8</v>
      </c>
      <c r="AS12" s="39">
        <v>5.8</v>
      </c>
      <c r="AT12" s="39">
        <v>5.8</v>
      </c>
      <c r="AU12" s="39">
        <v>5.8</v>
      </c>
      <c r="AV12" s="10">
        <v>5.8</v>
      </c>
      <c r="AW12" s="10">
        <v>5.7</v>
      </c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11</v>
      </c>
      <c r="B13" s="39">
        <v>1.9</v>
      </c>
      <c r="C13" s="39">
        <v>2</v>
      </c>
      <c r="D13" s="39">
        <v>2.1</v>
      </c>
      <c r="E13" s="39">
        <v>2.2000000000000002</v>
      </c>
      <c r="F13" s="39">
        <v>2.2000000000000002</v>
      </c>
      <c r="G13" s="39">
        <v>2.2999999999999998</v>
      </c>
      <c r="H13" s="39">
        <v>2.4</v>
      </c>
      <c r="I13" s="39">
        <v>2.6</v>
      </c>
      <c r="J13" s="39">
        <v>2.6</v>
      </c>
      <c r="K13" s="39">
        <v>2.9</v>
      </c>
      <c r="L13" s="39">
        <v>3</v>
      </c>
      <c r="M13" s="39">
        <v>3.1</v>
      </c>
      <c r="N13" s="39">
        <v>2.9</v>
      </c>
      <c r="O13" s="39">
        <v>3</v>
      </c>
      <c r="P13" s="39">
        <v>2.9</v>
      </c>
      <c r="Q13" s="39">
        <v>3</v>
      </c>
      <c r="R13" s="39">
        <v>3.2</v>
      </c>
      <c r="S13" s="39">
        <v>3.1</v>
      </c>
      <c r="T13" s="39">
        <v>2.9</v>
      </c>
      <c r="U13" s="39">
        <v>3</v>
      </c>
      <c r="V13" s="39">
        <v>3.7</v>
      </c>
      <c r="W13" s="39">
        <v>3.1</v>
      </c>
      <c r="X13" s="39">
        <v>3.1</v>
      </c>
      <c r="Y13" s="39">
        <v>3.1</v>
      </c>
      <c r="Z13" s="39">
        <v>3.1</v>
      </c>
      <c r="AA13" s="39">
        <v>3.3</v>
      </c>
      <c r="AB13" s="39">
        <v>3.5</v>
      </c>
      <c r="AC13" s="39">
        <v>3.6</v>
      </c>
      <c r="AD13" s="39">
        <v>3.8</v>
      </c>
      <c r="AE13" s="39">
        <v>3.6</v>
      </c>
      <c r="AF13" s="39">
        <v>3.9</v>
      </c>
      <c r="AG13" s="39">
        <v>4</v>
      </c>
      <c r="AH13" s="39">
        <v>4.0999999999999996</v>
      </c>
      <c r="AI13" s="39">
        <v>4.0999999999999996</v>
      </c>
      <c r="AJ13" s="39">
        <v>4.2</v>
      </c>
      <c r="AK13" s="39">
        <v>4.3</v>
      </c>
      <c r="AL13" s="39">
        <v>4.4000000000000004</v>
      </c>
      <c r="AM13" s="39">
        <v>4.5</v>
      </c>
      <c r="AN13" s="39">
        <v>4.5</v>
      </c>
      <c r="AO13" s="39">
        <v>4.5999999999999996</v>
      </c>
      <c r="AP13" s="39">
        <v>4.5999999999999996</v>
      </c>
      <c r="AQ13" s="39">
        <v>4.7</v>
      </c>
      <c r="AR13" s="39">
        <v>4.8</v>
      </c>
      <c r="AS13" s="39">
        <v>4.8</v>
      </c>
      <c r="AT13" s="39">
        <v>4.9000000000000004</v>
      </c>
      <c r="AU13" s="39">
        <v>5</v>
      </c>
      <c r="AV13" s="10">
        <v>5</v>
      </c>
      <c r="AW13" s="10">
        <v>5.0999999999999996</v>
      </c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12</v>
      </c>
      <c r="B14" s="39">
        <v>1.2</v>
      </c>
      <c r="C14" s="39">
        <v>1.2</v>
      </c>
      <c r="D14" s="39">
        <v>1.4</v>
      </c>
      <c r="E14" s="39">
        <v>1.4</v>
      </c>
      <c r="F14" s="39">
        <v>1.5</v>
      </c>
      <c r="G14" s="39">
        <v>1.4</v>
      </c>
      <c r="H14" s="39">
        <v>1.3</v>
      </c>
      <c r="I14" s="39">
        <v>1.3</v>
      </c>
      <c r="J14" s="39">
        <v>1.4</v>
      </c>
      <c r="K14" s="39">
        <v>1.7</v>
      </c>
      <c r="L14" s="39">
        <v>1.8</v>
      </c>
      <c r="M14" s="39">
        <v>1.8</v>
      </c>
      <c r="N14" s="39">
        <v>1.6</v>
      </c>
      <c r="O14" s="39">
        <v>1.6</v>
      </c>
      <c r="P14" s="39">
        <v>1.7</v>
      </c>
      <c r="Q14" s="39">
        <v>1.9</v>
      </c>
      <c r="R14" s="39">
        <v>2</v>
      </c>
      <c r="S14" s="39">
        <v>1.9</v>
      </c>
      <c r="T14" s="39">
        <v>1.9</v>
      </c>
      <c r="U14" s="39">
        <v>1.9</v>
      </c>
      <c r="V14" s="39">
        <v>2.2000000000000002</v>
      </c>
      <c r="W14" s="39">
        <v>2.2999999999999998</v>
      </c>
      <c r="X14" s="39">
        <v>2.2999999999999998</v>
      </c>
      <c r="Y14" s="39">
        <v>2.2000000000000002</v>
      </c>
      <c r="Z14" s="39">
        <v>2.2000000000000002</v>
      </c>
      <c r="AA14" s="39">
        <v>2.2999999999999998</v>
      </c>
      <c r="AB14" s="39">
        <v>2.2999999999999998</v>
      </c>
      <c r="AC14" s="39">
        <v>2.2999999999999998</v>
      </c>
      <c r="AD14" s="39">
        <v>2.4</v>
      </c>
      <c r="AE14" s="39">
        <v>2.5</v>
      </c>
      <c r="AF14" s="39">
        <v>2.5</v>
      </c>
      <c r="AG14" s="39">
        <v>2.6</v>
      </c>
      <c r="AH14" s="39">
        <v>2.6</v>
      </c>
      <c r="AI14" s="39">
        <v>2.7</v>
      </c>
      <c r="AJ14" s="39">
        <v>2.7</v>
      </c>
      <c r="AK14" s="39">
        <v>2.7</v>
      </c>
      <c r="AL14" s="39">
        <v>2.8</v>
      </c>
      <c r="AM14" s="39">
        <v>2.8</v>
      </c>
      <c r="AN14" s="39">
        <v>2.9</v>
      </c>
      <c r="AO14" s="39">
        <v>2.9</v>
      </c>
      <c r="AP14" s="39">
        <v>2.9</v>
      </c>
      <c r="AQ14" s="39">
        <v>3</v>
      </c>
      <c r="AR14" s="39">
        <v>3</v>
      </c>
      <c r="AS14" s="39">
        <v>3.1</v>
      </c>
      <c r="AT14" s="39">
        <v>3.1</v>
      </c>
      <c r="AU14" s="39">
        <v>3.1</v>
      </c>
      <c r="AV14" s="10">
        <v>3.2</v>
      </c>
      <c r="AW14" s="10">
        <v>3.2</v>
      </c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13</v>
      </c>
      <c r="B15" s="40">
        <v>2.2999999999999998</v>
      </c>
      <c r="C15" s="40">
        <v>2.2000000000000002</v>
      </c>
      <c r="D15" s="40">
        <v>2.6</v>
      </c>
      <c r="E15" s="40">
        <v>2.7</v>
      </c>
      <c r="F15" s="40">
        <v>2.5</v>
      </c>
      <c r="G15" s="40">
        <v>2.5</v>
      </c>
      <c r="H15" s="40">
        <v>2.7</v>
      </c>
      <c r="I15" s="40">
        <v>2.1</v>
      </c>
      <c r="J15" s="40">
        <v>2.7</v>
      </c>
      <c r="K15" s="40">
        <v>5.0999999999999996</v>
      </c>
      <c r="L15" s="40">
        <v>3.3</v>
      </c>
      <c r="M15" s="40">
        <v>3.5</v>
      </c>
      <c r="N15" s="40">
        <v>3.4</v>
      </c>
      <c r="O15" s="40">
        <v>2.8</v>
      </c>
      <c r="P15" s="40">
        <v>2.6</v>
      </c>
      <c r="Q15" s="40">
        <v>2.9</v>
      </c>
      <c r="R15" s="40">
        <v>3</v>
      </c>
      <c r="S15" s="40">
        <v>3.2</v>
      </c>
      <c r="T15" s="40">
        <v>2.8</v>
      </c>
      <c r="U15" s="40">
        <v>3</v>
      </c>
      <c r="V15" s="40">
        <v>10.8</v>
      </c>
      <c r="W15" s="40">
        <v>11.2</v>
      </c>
      <c r="X15" s="40">
        <v>5.2</v>
      </c>
      <c r="Y15" s="40">
        <v>3.9</v>
      </c>
      <c r="Z15" s="40">
        <v>3.5</v>
      </c>
      <c r="AA15" s="40">
        <v>3.4</v>
      </c>
      <c r="AB15" s="40">
        <v>3.3</v>
      </c>
      <c r="AC15" s="40">
        <v>3.2</v>
      </c>
      <c r="AD15" s="40">
        <v>3.3</v>
      </c>
      <c r="AE15" s="40">
        <v>3.1</v>
      </c>
      <c r="AF15" s="40">
        <v>3.1</v>
      </c>
      <c r="AG15" s="40">
        <v>3.1</v>
      </c>
      <c r="AH15" s="40">
        <v>3</v>
      </c>
      <c r="AI15" s="40">
        <v>3</v>
      </c>
      <c r="AJ15" s="40">
        <v>2.9</v>
      </c>
      <c r="AK15" s="40">
        <v>2.9</v>
      </c>
      <c r="AL15" s="40">
        <v>2.9</v>
      </c>
      <c r="AM15" s="40">
        <v>2.9</v>
      </c>
      <c r="AN15" s="40">
        <v>2.9</v>
      </c>
      <c r="AO15" s="40">
        <v>2.9</v>
      </c>
      <c r="AP15" s="40">
        <v>2.9</v>
      </c>
      <c r="AQ15" s="40">
        <v>2.9</v>
      </c>
      <c r="AR15" s="40">
        <v>2.8</v>
      </c>
      <c r="AS15" s="40">
        <v>2.8</v>
      </c>
      <c r="AT15" s="40">
        <v>2.8</v>
      </c>
      <c r="AU15" s="40">
        <v>2.8</v>
      </c>
      <c r="AV15" s="11">
        <v>2.8</v>
      </c>
      <c r="AW15" s="11">
        <v>2.8</v>
      </c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14</v>
      </c>
      <c r="B16" s="39">
        <v>9.4</v>
      </c>
      <c r="C16" s="39">
        <v>9.6</v>
      </c>
      <c r="D16" s="39">
        <v>10.199999999999999</v>
      </c>
      <c r="E16" s="39">
        <v>10.5</v>
      </c>
      <c r="F16" s="39">
        <v>10.3</v>
      </c>
      <c r="G16" s="39">
        <v>10.3</v>
      </c>
      <c r="H16" s="39">
        <v>10.4</v>
      </c>
      <c r="I16" s="39">
        <v>10.1</v>
      </c>
      <c r="J16" s="39">
        <v>10.8</v>
      </c>
      <c r="K16" s="39">
        <v>14.5</v>
      </c>
      <c r="L16" s="39">
        <v>12.9</v>
      </c>
      <c r="M16" s="39">
        <v>13.1</v>
      </c>
      <c r="N16" s="39">
        <v>12.6</v>
      </c>
      <c r="O16" s="39">
        <v>12.2</v>
      </c>
      <c r="P16" s="39">
        <v>12.1</v>
      </c>
      <c r="Q16" s="39">
        <v>12.7</v>
      </c>
      <c r="R16" s="39">
        <v>13.1</v>
      </c>
      <c r="S16" s="39">
        <v>13.1</v>
      </c>
      <c r="T16" s="39">
        <v>12.4</v>
      </c>
      <c r="U16" s="39">
        <v>12.9</v>
      </c>
      <c r="V16" s="39">
        <v>21.9</v>
      </c>
      <c r="W16" s="39">
        <v>21.6</v>
      </c>
      <c r="X16" s="39">
        <v>15.7</v>
      </c>
      <c r="Y16" s="39">
        <v>14.3</v>
      </c>
      <c r="Z16" s="39">
        <v>14.1</v>
      </c>
      <c r="AA16" s="39">
        <v>14.3</v>
      </c>
      <c r="AB16" s="39">
        <v>14.5</v>
      </c>
      <c r="AC16" s="39">
        <v>14.6</v>
      </c>
      <c r="AD16" s="39">
        <v>15.1</v>
      </c>
      <c r="AE16" s="39">
        <v>14.9</v>
      </c>
      <c r="AF16" s="39">
        <v>15.3</v>
      </c>
      <c r="AG16" s="39">
        <v>15.5</v>
      </c>
      <c r="AH16" s="39">
        <v>15.5</v>
      </c>
      <c r="AI16" s="39">
        <v>15.6</v>
      </c>
      <c r="AJ16" s="39">
        <v>15.7</v>
      </c>
      <c r="AK16" s="39">
        <v>15.8</v>
      </c>
      <c r="AL16" s="39">
        <v>16</v>
      </c>
      <c r="AM16" s="39">
        <v>16</v>
      </c>
      <c r="AN16" s="39">
        <v>16.100000000000001</v>
      </c>
      <c r="AO16" s="39">
        <v>16.2</v>
      </c>
      <c r="AP16" s="39">
        <v>16.3</v>
      </c>
      <c r="AQ16" s="39">
        <v>16.399999999999999</v>
      </c>
      <c r="AR16" s="39">
        <v>16.399999999999999</v>
      </c>
      <c r="AS16" s="39">
        <v>16.5</v>
      </c>
      <c r="AT16" s="39">
        <v>16.600000000000001</v>
      </c>
      <c r="AU16" s="39">
        <v>16.7</v>
      </c>
      <c r="AV16" s="10">
        <v>16.8</v>
      </c>
      <c r="AW16" s="10">
        <v>16.899999999999999</v>
      </c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15</v>
      </c>
      <c r="B17" s="39">
        <v>2.2000000000000002</v>
      </c>
      <c r="C17" s="39">
        <v>2</v>
      </c>
      <c r="D17" s="39">
        <v>1.6</v>
      </c>
      <c r="E17" s="39">
        <v>1.4</v>
      </c>
      <c r="F17" s="39">
        <v>1.3</v>
      </c>
      <c r="G17" s="39">
        <v>1.4</v>
      </c>
      <c r="H17" s="39">
        <v>1.7</v>
      </c>
      <c r="I17" s="39">
        <v>1.7</v>
      </c>
      <c r="J17" s="39">
        <v>1.7</v>
      </c>
      <c r="K17" s="39">
        <v>1.3</v>
      </c>
      <c r="L17" s="39">
        <v>1.3</v>
      </c>
      <c r="M17" s="39">
        <v>1.5</v>
      </c>
      <c r="N17" s="39">
        <v>1.4</v>
      </c>
      <c r="O17" s="39">
        <v>1.3</v>
      </c>
      <c r="P17" s="39">
        <v>1.3</v>
      </c>
      <c r="Q17" s="39">
        <v>1.2</v>
      </c>
      <c r="R17" s="39">
        <v>1.3</v>
      </c>
      <c r="S17" s="39">
        <v>1.4</v>
      </c>
      <c r="T17" s="39">
        <v>1.6</v>
      </c>
      <c r="U17" s="39">
        <v>1.8</v>
      </c>
      <c r="V17" s="39">
        <v>1.6</v>
      </c>
      <c r="W17" s="39">
        <v>1.6</v>
      </c>
      <c r="X17" s="39">
        <v>1.5</v>
      </c>
      <c r="Y17" s="39">
        <v>1.5</v>
      </c>
      <c r="Z17" s="39">
        <v>1.8</v>
      </c>
      <c r="AA17" s="39">
        <v>2</v>
      </c>
      <c r="AB17" s="39">
        <v>2.2000000000000002</v>
      </c>
      <c r="AC17" s="39">
        <v>2.4</v>
      </c>
      <c r="AD17" s="39">
        <v>2.6</v>
      </c>
      <c r="AE17" s="39">
        <v>2.7</v>
      </c>
      <c r="AF17" s="39">
        <v>2.8</v>
      </c>
      <c r="AG17" s="39">
        <v>2.9</v>
      </c>
      <c r="AH17" s="39">
        <v>2.9</v>
      </c>
      <c r="AI17" s="39">
        <v>2.9</v>
      </c>
      <c r="AJ17" s="39">
        <v>2.9</v>
      </c>
      <c r="AK17" s="39">
        <v>2.9</v>
      </c>
      <c r="AL17" s="39">
        <v>3</v>
      </c>
      <c r="AM17" s="39">
        <v>3</v>
      </c>
      <c r="AN17" s="39">
        <v>3</v>
      </c>
      <c r="AO17" s="39">
        <v>3</v>
      </c>
      <c r="AP17" s="39">
        <v>3.1</v>
      </c>
      <c r="AQ17" s="39">
        <v>3.1</v>
      </c>
      <c r="AR17" s="39">
        <v>3.1</v>
      </c>
      <c r="AS17" s="39">
        <v>3.1</v>
      </c>
      <c r="AT17" s="39">
        <v>3.1</v>
      </c>
      <c r="AU17" s="39">
        <v>3.2</v>
      </c>
      <c r="AV17" s="45">
        <v>3.2</v>
      </c>
      <c r="AW17" s="45">
        <v>3.2</v>
      </c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16</v>
      </c>
      <c r="B18" s="40">
        <v>17.7</v>
      </c>
      <c r="C18" s="40">
        <v>17.7</v>
      </c>
      <c r="D18" s="40">
        <v>18.600000000000001</v>
      </c>
      <c r="E18" s="40">
        <v>19.2</v>
      </c>
      <c r="F18" s="40">
        <v>19.100000000000001</v>
      </c>
      <c r="G18" s="40">
        <v>19.3</v>
      </c>
      <c r="H18" s="40">
        <v>19.5</v>
      </c>
      <c r="I18" s="40">
        <v>19.100000000000001</v>
      </c>
      <c r="J18" s="40">
        <v>20.2</v>
      </c>
      <c r="K18" s="40">
        <v>24.3</v>
      </c>
      <c r="L18" s="40">
        <v>23.2</v>
      </c>
      <c r="M18" s="40">
        <v>23.3</v>
      </c>
      <c r="N18" s="40">
        <v>21.9</v>
      </c>
      <c r="O18" s="40">
        <v>20.7</v>
      </c>
      <c r="P18" s="40">
        <v>20.2</v>
      </c>
      <c r="Q18" s="40">
        <v>20.399999999999999</v>
      </c>
      <c r="R18" s="40">
        <v>20.8</v>
      </c>
      <c r="S18" s="40">
        <v>20.7</v>
      </c>
      <c r="T18" s="40">
        <v>20.2</v>
      </c>
      <c r="U18" s="40">
        <v>21</v>
      </c>
      <c r="V18" s="40">
        <v>31.3</v>
      </c>
      <c r="W18" s="40">
        <v>30.5</v>
      </c>
      <c r="X18" s="40">
        <v>24.1</v>
      </c>
      <c r="Y18" s="40">
        <v>22.6</v>
      </c>
      <c r="Z18" s="40">
        <v>22.8</v>
      </c>
      <c r="AA18" s="40">
        <v>23</v>
      </c>
      <c r="AB18" s="40">
        <v>23.2</v>
      </c>
      <c r="AC18" s="40">
        <v>23.3</v>
      </c>
      <c r="AD18" s="40">
        <v>23.7</v>
      </c>
      <c r="AE18" s="40">
        <v>23.4</v>
      </c>
      <c r="AF18" s="40">
        <v>23.7</v>
      </c>
      <c r="AG18" s="40">
        <v>23.8</v>
      </c>
      <c r="AH18" s="40">
        <v>23.8</v>
      </c>
      <c r="AI18" s="40">
        <v>23.7</v>
      </c>
      <c r="AJ18" s="40">
        <v>23.8</v>
      </c>
      <c r="AK18" s="40">
        <v>23.9</v>
      </c>
      <c r="AL18" s="40">
        <v>23.9</v>
      </c>
      <c r="AM18" s="40">
        <v>24</v>
      </c>
      <c r="AN18" s="40">
        <v>24</v>
      </c>
      <c r="AO18" s="40">
        <v>24.1</v>
      </c>
      <c r="AP18" s="40">
        <v>24.1</v>
      </c>
      <c r="AQ18" s="40">
        <v>24.2</v>
      </c>
      <c r="AR18" s="40">
        <v>24.2</v>
      </c>
      <c r="AS18" s="40">
        <v>24.2</v>
      </c>
      <c r="AT18" s="40">
        <v>24.3</v>
      </c>
      <c r="AU18" s="40">
        <v>24.3</v>
      </c>
      <c r="AV18" s="11">
        <v>24.3</v>
      </c>
      <c r="AW18" s="11">
        <v>24.4</v>
      </c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17</v>
      </c>
      <c r="B19" s="39">
        <v>2.2999999999999998</v>
      </c>
      <c r="C19" s="39">
        <v>1.2</v>
      </c>
      <c r="D19" s="39">
        <v>-1.5</v>
      </c>
      <c r="E19" s="39">
        <v>-3.3</v>
      </c>
      <c r="F19" s="39">
        <v>-3.4</v>
      </c>
      <c r="G19" s="39">
        <v>-2.5</v>
      </c>
      <c r="H19" s="39">
        <v>-1.8</v>
      </c>
      <c r="I19" s="39">
        <v>-1.1000000000000001</v>
      </c>
      <c r="J19" s="39">
        <v>-3.1</v>
      </c>
      <c r="K19" s="39">
        <v>-9.8000000000000007</v>
      </c>
      <c r="L19" s="39">
        <v>-8.6999999999999993</v>
      </c>
      <c r="M19" s="39">
        <v>-8.4</v>
      </c>
      <c r="N19" s="39">
        <v>-6.7</v>
      </c>
      <c r="O19" s="39">
        <v>-4.0999999999999996</v>
      </c>
      <c r="P19" s="39">
        <v>-2.8</v>
      </c>
      <c r="Q19" s="39">
        <v>-2.4</v>
      </c>
      <c r="R19" s="39">
        <v>-3.2</v>
      </c>
      <c r="S19" s="39">
        <v>-3.5</v>
      </c>
      <c r="T19" s="39">
        <v>-3.8</v>
      </c>
      <c r="U19" s="39">
        <v>-4.7</v>
      </c>
      <c r="V19" s="39">
        <v>-15</v>
      </c>
      <c r="W19" s="39">
        <v>-12.4</v>
      </c>
      <c r="X19" s="39">
        <v>-5.8</v>
      </c>
      <c r="Y19" s="39">
        <v>-4.4000000000000004</v>
      </c>
      <c r="Z19" s="39">
        <v>-4.5</v>
      </c>
      <c r="AA19" s="39">
        <v>-4.7</v>
      </c>
      <c r="AB19" s="39">
        <v>-4.5</v>
      </c>
      <c r="AC19" s="39">
        <v>-4.4000000000000004</v>
      </c>
      <c r="AD19" s="39">
        <v>-4.7</v>
      </c>
      <c r="AE19" s="39">
        <v>-4.4000000000000004</v>
      </c>
      <c r="AF19" s="39">
        <v>-4.5999999999999996</v>
      </c>
      <c r="AG19" s="39">
        <v>-4.7</v>
      </c>
      <c r="AH19" s="39">
        <v>-4.5999999999999996</v>
      </c>
      <c r="AI19" s="39">
        <v>-4.5999999999999996</v>
      </c>
      <c r="AJ19" s="39">
        <v>-4.5999999999999996</v>
      </c>
      <c r="AK19" s="39">
        <v>-4.7</v>
      </c>
      <c r="AL19" s="39">
        <v>-4.7</v>
      </c>
      <c r="AM19" s="39">
        <v>-4.8</v>
      </c>
      <c r="AN19" s="39">
        <v>-4.8</v>
      </c>
      <c r="AO19" s="39">
        <v>-4.8</v>
      </c>
      <c r="AP19" s="39">
        <v>-4.9000000000000004</v>
      </c>
      <c r="AQ19" s="39">
        <v>-4.9000000000000004</v>
      </c>
      <c r="AR19" s="39">
        <v>-4.9000000000000004</v>
      </c>
      <c r="AS19" s="39">
        <v>-4.9000000000000004</v>
      </c>
      <c r="AT19" s="39">
        <v>-5</v>
      </c>
      <c r="AU19" s="39">
        <v>-5</v>
      </c>
      <c r="AV19" s="45">
        <v>-5</v>
      </c>
      <c r="AW19" s="45">
        <v>-5</v>
      </c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18</v>
      </c>
      <c r="B20" s="39">
        <v>4.5</v>
      </c>
      <c r="C20" s="39">
        <v>3.2</v>
      </c>
      <c r="D20" s="39">
        <v>0.1</v>
      </c>
      <c r="E20" s="39">
        <v>-2</v>
      </c>
      <c r="F20" s="39">
        <v>-2.1</v>
      </c>
      <c r="G20" s="39">
        <v>-1</v>
      </c>
      <c r="H20" s="39">
        <v>-0.2</v>
      </c>
      <c r="I20" s="39">
        <v>0.5</v>
      </c>
      <c r="J20" s="39">
        <v>-1.4</v>
      </c>
      <c r="K20" s="39">
        <v>-8.5</v>
      </c>
      <c r="L20" s="39">
        <v>-7.4</v>
      </c>
      <c r="M20" s="39">
        <v>-6.9</v>
      </c>
      <c r="N20" s="39">
        <v>-5.3</v>
      </c>
      <c r="O20" s="39">
        <v>-2.8</v>
      </c>
      <c r="P20" s="39">
        <v>-1.5</v>
      </c>
      <c r="Q20" s="39">
        <v>-1.2</v>
      </c>
      <c r="R20" s="39">
        <v>-1.9</v>
      </c>
      <c r="S20" s="39">
        <v>-2.1</v>
      </c>
      <c r="T20" s="39">
        <v>-2.2000000000000002</v>
      </c>
      <c r="U20" s="39">
        <v>-2.9</v>
      </c>
      <c r="V20" s="39">
        <v>-13.3</v>
      </c>
      <c r="W20" s="39">
        <v>-10.8</v>
      </c>
      <c r="X20" s="39">
        <v>-4.4000000000000004</v>
      </c>
      <c r="Y20" s="39">
        <v>-2.9</v>
      </c>
      <c r="Z20" s="39">
        <v>-2.7</v>
      </c>
      <c r="AA20" s="39">
        <v>-2.7</v>
      </c>
      <c r="AB20" s="39">
        <v>-2.2000000000000002</v>
      </c>
      <c r="AC20" s="39">
        <v>-1.9</v>
      </c>
      <c r="AD20" s="39">
        <v>-2.1</v>
      </c>
      <c r="AE20" s="39">
        <v>-1.7</v>
      </c>
      <c r="AF20" s="39">
        <v>-1.9</v>
      </c>
      <c r="AG20" s="39">
        <v>-1.8</v>
      </c>
      <c r="AH20" s="39">
        <v>-1.7</v>
      </c>
      <c r="AI20" s="39">
        <v>-1.7</v>
      </c>
      <c r="AJ20" s="39">
        <v>-1.7</v>
      </c>
      <c r="AK20" s="39">
        <v>-1.7</v>
      </c>
      <c r="AL20" s="39">
        <v>-1.8</v>
      </c>
      <c r="AM20" s="39">
        <v>-1.8</v>
      </c>
      <c r="AN20" s="39">
        <v>-1.8</v>
      </c>
      <c r="AO20" s="39">
        <v>-1.8</v>
      </c>
      <c r="AP20" s="39">
        <v>-1.8</v>
      </c>
      <c r="AQ20" s="39">
        <v>-1.8</v>
      </c>
      <c r="AR20" s="39">
        <v>-1.8</v>
      </c>
      <c r="AS20" s="39">
        <v>-1.8</v>
      </c>
      <c r="AT20" s="39">
        <v>-1.8</v>
      </c>
      <c r="AU20" s="39">
        <v>-1.8</v>
      </c>
      <c r="AV20" s="45">
        <v>-1.8</v>
      </c>
      <c r="AW20" s="45">
        <v>-1.9</v>
      </c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19</v>
      </c>
      <c r="B21" s="39">
        <v>33.700000000000003</v>
      </c>
      <c r="C21" s="39">
        <v>31.5</v>
      </c>
      <c r="D21" s="39">
        <v>32.700000000000003</v>
      </c>
      <c r="E21" s="39">
        <v>34.700000000000003</v>
      </c>
      <c r="F21" s="39">
        <v>35.700000000000003</v>
      </c>
      <c r="G21" s="39">
        <v>35.799999999999997</v>
      </c>
      <c r="H21" s="39">
        <v>35.4</v>
      </c>
      <c r="I21" s="39">
        <v>35.200000000000003</v>
      </c>
      <c r="J21" s="39">
        <v>39.200000000000003</v>
      </c>
      <c r="K21" s="39">
        <v>52.2</v>
      </c>
      <c r="L21" s="39">
        <v>60.6</v>
      </c>
      <c r="M21" s="39">
        <v>65.5</v>
      </c>
      <c r="N21" s="39">
        <v>70</v>
      </c>
      <c r="O21" s="39">
        <v>71.900000000000006</v>
      </c>
      <c r="P21" s="39">
        <v>73.599999999999994</v>
      </c>
      <c r="Q21" s="39">
        <v>72.5</v>
      </c>
      <c r="R21" s="39">
        <v>76.400000000000006</v>
      </c>
      <c r="S21" s="39">
        <v>76.2</v>
      </c>
      <c r="T21" s="39">
        <v>77.599999999999994</v>
      </c>
      <c r="U21" s="39">
        <v>79.400000000000006</v>
      </c>
      <c r="V21" s="39">
        <v>100.3</v>
      </c>
      <c r="W21" s="39">
        <v>99.7</v>
      </c>
      <c r="X21" s="39">
        <v>102.4</v>
      </c>
      <c r="Y21" s="39">
        <v>101.7</v>
      </c>
      <c r="Z21" s="39">
        <v>102.1</v>
      </c>
      <c r="AA21" s="39">
        <v>103</v>
      </c>
      <c r="AB21" s="39">
        <v>103.5</v>
      </c>
      <c r="AC21" s="39">
        <v>104</v>
      </c>
      <c r="AD21" s="39">
        <v>104.6</v>
      </c>
      <c r="AE21" s="39">
        <v>104.8</v>
      </c>
      <c r="AF21" s="39">
        <v>105.2</v>
      </c>
      <c r="AG21" s="39">
        <v>105.6</v>
      </c>
      <c r="AH21" s="39">
        <v>105.9</v>
      </c>
      <c r="AI21" s="39">
        <v>106.2</v>
      </c>
      <c r="AJ21" s="39">
        <v>106.7</v>
      </c>
      <c r="AK21" s="39">
        <v>107.1</v>
      </c>
      <c r="AL21" s="39">
        <v>107.6</v>
      </c>
      <c r="AM21" s="39">
        <v>108.2</v>
      </c>
      <c r="AN21" s="39">
        <v>108.8</v>
      </c>
      <c r="AO21" s="39">
        <v>109.4</v>
      </c>
      <c r="AP21" s="39">
        <v>110.1</v>
      </c>
      <c r="AQ21" s="39">
        <v>110.7</v>
      </c>
      <c r="AR21" s="39">
        <v>111.3</v>
      </c>
      <c r="AS21" s="39">
        <v>111.9</v>
      </c>
      <c r="AT21" s="39">
        <v>112.5</v>
      </c>
      <c r="AU21" s="39">
        <v>113.1</v>
      </c>
      <c r="AV21" s="10">
        <v>113.6</v>
      </c>
      <c r="AW21" s="10">
        <v>114.2</v>
      </c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4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4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5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  <row r="29" spans="1:77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</row>
    <row r="30" spans="1:77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</row>
    <row r="31" spans="1:77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</row>
    <row r="32" spans="1:77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</row>
    <row r="33" spans="2:49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</row>
    <row r="34" spans="2:49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</row>
    <row r="35" spans="2:49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</row>
    <row r="36" spans="2:49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</row>
    <row r="37" spans="2:49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BY37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23" t="s">
        <v>37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>
        <v>2045</v>
      </c>
      <c r="AV7" s="9">
        <v>2046</v>
      </c>
      <c r="AW7" s="9">
        <v>2047</v>
      </c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8</v>
      </c>
      <c r="B8" s="41">
        <v>20</v>
      </c>
      <c r="C8" s="41">
        <v>18.899999999999999</v>
      </c>
      <c r="D8" s="41">
        <v>17.100000000000001</v>
      </c>
      <c r="E8" s="41">
        <v>15.8</v>
      </c>
      <c r="F8" s="41">
        <v>15.6</v>
      </c>
      <c r="G8" s="41">
        <v>16.8</v>
      </c>
      <c r="H8" s="41">
        <v>17.600000000000001</v>
      </c>
      <c r="I8" s="41">
        <v>18</v>
      </c>
      <c r="J8" s="41">
        <v>17.100000000000001</v>
      </c>
      <c r="K8" s="41">
        <v>14.5</v>
      </c>
      <c r="L8" s="41">
        <v>14.5</v>
      </c>
      <c r="M8" s="41">
        <v>14.9</v>
      </c>
      <c r="N8" s="41">
        <v>15.2</v>
      </c>
      <c r="O8" s="41">
        <v>16.7</v>
      </c>
      <c r="P8" s="41">
        <v>17.399999999999999</v>
      </c>
      <c r="Q8" s="41">
        <v>18</v>
      </c>
      <c r="R8" s="41">
        <v>17.600000000000001</v>
      </c>
      <c r="S8" s="41">
        <v>17.2</v>
      </c>
      <c r="T8" s="41">
        <v>16.399999999999999</v>
      </c>
      <c r="U8" s="41">
        <v>16.399999999999999</v>
      </c>
      <c r="V8" s="41">
        <v>16.3</v>
      </c>
      <c r="W8" s="41">
        <v>18.100000000000001</v>
      </c>
      <c r="X8" s="41">
        <v>18.3</v>
      </c>
      <c r="Y8" s="41">
        <v>18.100000000000001</v>
      </c>
      <c r="Z8" s="41">
        <v>18.3</v>
      </c>
      <c r="AA8" s="41">
        <v>18.3</v>
      </c>
      <c r="AB8" s="41">
        <v>18.7</v>
      </c>
      <c r="AC8" s="41">
        <v>18.899999999999999</v>
      </c>
      <c r="AD8" s="41">
        <v>19.100000000000001</v>
      </c>
      <c r="AE8" s="41">
        <v>19.100000000000001</v>
      </c>
      <c r="AF8" s="41">
        <v>19.100000000000001</v>
      </c>
      <c r="AG8" s="41">
        <v>19.100000000000001</v>
      </c>
      <c r="AH8" s="41">
        <v>19.100000000000001</v>
      </c>
      <c r="AI8" s="41">
        <v>19.2</v>
      </c>
      <c r="AJ8" s="41">
        <v>19.2</v>
      </c>
      <c r="AK8" s="41">
        <v>19.3</v>
      </c>
      <c r="AL8" s="41">
        <v>19.3</v>
      </c>
      <c r="AM8" s="41">
        <v>19.3</v>
      </c>
      <c r="AN8" s="41">
        <v>19.399999999999999</v>
      </c>
      <c r="AO8" s="41">
        <v>19.399999999999999</v>
      </c>
      <c r="AP8" s="41">
        <v>19.399999999999999</v>
      </c>
      <c r="AQ8" s="41">
        <v>19.399999999999999</v>
      </c>
      <c r="AR8" s="41">
        <v>19.5</v>
      </c>
      <c r="AS8" s="41">
        <v>19.5</v>
      </c>
      <c r="AT8" s="41">
        <v>19.600000000000001</v>
      </c>
      <c r="AU8" s="41">
        <v>19.600000000000001</v>
      </c>
      <c r="AV8" s="2">
        <v>19.600000000000001</v>
      </c>
      <c r="AW8" s="2">
        <v>19.7</v>
      </c>
    </row>
    <row r="9" spans="1:75" x14ac:dyDescent="0.2">
      <c r="A9" s="2" t="s">
        <v>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9</v>
      </c>
      <c r="B10" s="41">
        <v>6.1</v>
      </c>
      <c r="C10" s="41">
        <v>6.2</v>
      </c>
      <c r="D10" s="41">
        <v>6.8</v>
      </c>
      <c r="E10" s="41">
        <v>7.3</v>
      </c>
      <c r="F10" s="41">
        <v>7.4</v>
      </c>
      <c r="G10" s="41">
        <v>7.5</v>
      </c>
      <c r="H10" s="41">
        <v>7.5</v>
      </c>
      <c r="I10" s="41">
        <v>7.3</v>
      </c>
      <c r="J10" s="41">
        <v>7.7</v>
      </c>
      <c r="K10" s="41">
        <v>8.6</v>
      </c>
      <c r="L10" s="41">
        <v>9.1</v>
      </c>
      <c r="M10" s="41">
        <v>8.6999999999999993</v>
      </c>
      <c r="N10" s="41">
        <v>7.9</v>
      </c>
      <c r="O10" s="41">
        <v>7.2</v>
      </c>
      <c r="P10" s="41">
        <v>6.8</v>
      </c>
      <c r="Q10" s="41">
        <v>6.5</v>
      </c>
      <c r="R10" s="41">
        <v>6.4</v>
      </c>
      <c r="S10" s="41">
        <v>6.2</v>
      </c>
      <c r="T10" s="41">
        <v>6.2</v>
      </c>
      <c r="U10" s="41">
        <v>6.3</v>
      </c>
      <c r="V10" s="41">
        <v>7.8</v>
      </c>
      <c r="W10" s="41">
        <v>7.3</v>
      </c>
      <c r="X10" s="41">
        <v>7</v>
      </c>
      <c r="Y10" s="41">
        <v>6.7</v>
      </c>
      <c r="Z10" s="41">
        <v>6.9</v>
      </c>
      <c r="AA10" s="41">
        <v>6.7</v>
      </c>
      <c r="AB10" s="41">
        <v>6.4</v>
      </c>
      <c r="AC10" s="41">
        <v>6.2</v>
      </c>
      <c r="AD10" s="41">
        <v>6</v>
      </c>
      <c r="AE10" s="41">
        <v>5.9</v>
      </c>
      <c r="AF10" s="41">
        <v>5.7</v>
      </c>
      <c r="AG10" s="41">
        <v>5.5</v>
      </c>
      <c r="AH10" s="41">
        <v>5.3</v>
      </c>
      <c r="AI10" s="41">
        <v>5.2</v>
      </c>
      <c r="AJ10" s="41">
        <v>5.2</v>
      </c>
      <c r="AK10" s="41">
        <v>5.0999999999999996</v>
      </c>
      <c r="AL10" s="41">
        <v>5</v>
      </c>
      <c r="AM10" s="41">
        <v>5</v>
      </c>
      <c r="AN10" s="41">
        <v>4.9000000000000004</v>
      </c>
      <c r="AO10" s="41">
        <v>4.8</v>
      </c>
      <c r="AP10" s="41">
        <v>4.8</v>
      </c>
      <c r="AQ10" s="41">
        <v>4.7</v>
      </c>
      <c r="AR10" s="41">
        <v>4.5999999999999996</v>
      </c>
      <c r="AS10" s="41">
        <v>4.5999999999999996</v>
      </c>
      <c r="AT10" s="41">
        <v>4.5</v>
      </c>
      <c r="AU10" s="41">
        <v>4.5</v>
      </c>
      <c r="AV10" s="10">
        <v>4.4000000000000004</v>
      </c>
      <c r="AW10" s="10">
        <v>4.3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10</v>
      </c>
      <c r="B12" s="41">
        <v>4</v>
      </c>
      <c r="C12" s="41">
        <v>4.0999999999999996</v>
      </c>
      <c r="D12" s="41">
        <v>4.2</v>
      </c>
      <c r="E12" s="41">
        <v>4.2</v>
      </c>
      <c r="F12" s="41">
        <v>4.0999999999999996</v>
      </c>
      <c r="G12" s="41">
        <v>4</v>
      </c>
      <c r="H12" s="41">
        <v>4</v>
      </c>
      <c r="I12" s="41">
        <v>4.0999999999999996</v>
      </c>
      <c r="J12" s="41">
        <v>4.0999999999999996</v>
      </c>
      <c r="K12" s="41">
        <v>4.7</v>
      </c>
      <c r="L12" s="41">
        <v>4.7</v>
      </c>
      <c r="M12" s="41">
        <v>4.7</v>
      </c>
      <c r="N12" s="41">
        <v>4.8</v>
      </c>
      <c r="O12" s="41">
        <v>4.8</v>
      </c>
      <c r="P12" s="41">
        <v>4.9000000000000004</v>
      </c>
      <c r="Q12" s="41">
        <v>4.9000000000000004</v>
      </c>
      <c r="R12" s="41">
        <v>4.9000000000000004</v>
      </c>
      <c r="S12" s="41">
        <v>4.9000000000000004</v>
      </c>
      <c r="T12" s="41">
        <v>4.8</v>
      </c>
      <c r="U12" s="41">
        <v>4.9000000000000004</v>
      </c>
      <c r="V12" s="41">
        <v>5.2</v>
      </c>
      <c r="W12" s="41">
        <v>5</v>
      </c>
      <c r="X12" s="41">
        <v>5</v>
      </c>
      <c r="Y12" s="41">
        <v>5.0999999999999996</v>
      </c>
      <c r="Z12" s="41">
        <v>5.2</v>
      </c>
      <c r="AA12" s="41">
        <v>5.3</v>
      </c>
      <c r="AB12" s="41">
        <v>5.4</v>
      </c>
      <c r="AC12" s="41">
        <v>5.5</v>
      </c>
      <c r="AD12" s="41">
        <v>5.6</v>
      </c>
      <c r="AE12" s="41">
        <v>5.7</v>
      </c>
      <c r="AF12" s="41">
        <v>5.8</v>
      </c>
      <c r="AG12" s="41">
        <v>5.8</v>
      </c>
      <c r="AH12" s="41">
        <v>5.8</v>
      </c>
      <c r="AI12" s="41">
        <v>5.9</v>
      </c>
      <c r="AJ12" s="41">
        <v>5.9</v>
      </c>
      <c r="AK12" s="41">
        <v>5.9</v>
      </c>
      <c r="AL12" s="41">
        <v>5.9</v>
      </c>
      <c r="AM12" s="41">
        <v>5.9</v>
      </c>
      <c r="AN12" s="41">
        <v>5.9</v>
      </c>
      <c r="AO12" s="41">
        <v>5.8</v>
      </c>
      <c r="AP12" s="41">
        <v>5.8</v>
      </c>
      <c r="AQ12" s="41">
        <v>5.8</v>
      </c>
      <c r="AR12" s="41">
        <v>5.8</v>
      </c>
      <c r="AS12" s="41">
        <v>5.8</v>
      </c>
      <c r="AT12" s="41">
        <v>5.8</v>
      </c>
      <c r="AU12" s="41">
        <v>5.8</v>
      </c>
      <c r="AV12" s="10">
        <v>5.8</v>
      </c>
      <c r="AW12" s="10">
        <v>5.7</v>
      </c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11</v>
      </c>
      <c r="B13" s="41">
        <v>1.9</v>
      </c>
      <c r="C13" s="41">
        <v>2</v>
      </c>
      <c r="D13" s="41">
        <v>2.1</v>
      </c>
      <c r="E13" s="41">
        <v>2.2000000000000002</v>
      </c>
      <c r="F13" s="41">
        <v>2.2000000000000002</v>
      </c>
      <c r="G13" s="41">
        <v>2.2999999999999998</v>
      </c>
      <c r="H13" s="41">
        <v>2.4</v>
      </c>
      <c r="I13" s="41">
        <v>2.6</v>
      </c>
      <c r="J13" s="41">
        <v>2.6</v>
      </c>
      <c r="K13" s="41">
        <v>2.9</v>
      </c>
      <c r="L13" s="41">
        <v>3</v>
      </c>
      <c r="M13" s="41">
        <v>3.1</v>
      </c>
      <c r="N13" s="41">
        <v>2.9</v>
      </c>
      <c r="O13" s="41">
        <v>3</v>
      </c>
      <c r="P13" s="41">
        <v>2.9</v>
      </c>
      <c r="Q13" s="41">
        <v>3</v>
      </c>
      <c r="R13" s="41">
        <v>3.2</v>
      </c>
      <c r="S13" s="41">
        <v>3.1</v>
      </c>
      <c r="T13" s="41">
        <v>2.9</v>
      </c>
      <c r="U13" s="41">
        <v>3</v>
      </c>
      <c r="V13" s="41">
        <v>3.7</v>
      </c>
      <c r="W13" s="41">
        <v>3.1</v>
      </c>
      <c r="X13" s="41">
        <v>3.1</v>
      </c>
      <c r="Y13" s="41">
        <v>3.1</v>
      </c>
      <c r="Z13" s="41">
        <v>3</v>
      </c>
      <c r="AA13" s="41">
        <v>3.2</v>
      </c>
      <c r="AB13" s="41">
        <v>3.3</v>
      </c>
      <c r="AC13" s="41">
        <v>3.4</v>
      </c>
      <c r="AD13" s="41">
        <v>3.6</v>
      </c>
      <c r="AE13" s="41">
        <v>3.4</v>
      </c>
      <c r="AF13" s="41">
        <v>3.6</v>
      </c>
      <c r="AG13" s="41">
        <v>3.6</v>
      </c>
      <c r="AH13" s="41">
        <v>3.7</v>
      </c>
      <c r="AI13" s="41">
        <v>3.7</v>
      </c>
      <c r="AJ13" s="41">
        <v>3.7</v>
      </c>
      <c r="AK13" s="41">
        <v>3.8</v>
      </c>
      <c r="AL13" s="41">
        <v>3.8</v>
      </c>
      <c r="AM13" s="41">
        <v>3.8</v>
      </c>
      <c r="AN13" s="41">
        <v>3.9</v>
      </c>
      <c r="AO13" s="41">
        <v>3.9</v>
      </c>
      <c r="AP13" s="41">
        <v>3.9</v>
      </c>
      <c r="AQ13" s="41">
        <v>3.9</v>
      </c>
      <c r="AR13" s="41">
        <v>3.9</v>
      </c>
      <c r="AS13" s="41">
        <v>3.9</v>
      </c>
      <c r="AT13" s="41">
        <v>3.9</v>
      </c>
      <c r="AU13" s="41">
        <v>4</v>
      </c>
      <c r="AV13" s="10">
        <v>4</v>
      </c>
      <c r="AW13" s="10">
        <v>4</v>
      </c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12</v>
      </c>
      <c r="B14" s="41">
        <v>1.2</v>
      </c>
      <c r="C14" s="41">
        <v>1.2</v>
      </c>
      <c r="D14" s="41">
        <v>1.4</v>
      </c>
      <c r="E14" s="41">
        <v>1.4</v>
      </c>
      <c r="F14" s="41">
        <v>1.5</v>
      </c>
      <c r="G14" s="41">
        <v>1.4</v>
      </c>
      <c r="H14" s="41">
        <v>1.3</v>
      </c>
      <c r="I14" s="41">
        <v>1.3</v>
      </c>
      <c r="J14" s="41">
        <v>1.4</v>
      </c>
      <c r="K14" s="41">
        <v>1.7</v>
      </c>
      <c r="L14" s="41">
        <v>1.8</v>
      </c>
      <c r="M14" s="41">
        <v>1.8</v>
      </c>
      <c r="N14" s="41">
        <v>1.6</v>
      </c>
      <c r="O14" s="41">
        <v>1.6</v>
      </c>
      <c r="P14" s="41">
        <v>1.7</v>
      </c>
      <c r="Q14" s="41">
        <v>1.9</v>
      </c>
      <c r="R14" s="41">
        <v>2</v>
      </c>
      <c r="S14" s="41">
        <v>1.9</v>
      </c>
      <c r="T14" s="41">
        <v>1.9</v>
      </c>
      <c r="U14" s="41">
        <v>1.9</v>
      </c>
      <c r="V14" s="41">
        <v>2.2000000000000002</v>
      </c>
      <c r="W14" s="41">
        <v>2.2999999999999998</v>
      </c>
      <c r="X14" s="41">
        <v>2.2999999999999998</v>
      </c>
      <c r="Y14" s="41">
        <v>2.2000000000000002</v>
      </c>
      <c r="Z14" s="41">
        <v>2.2000000000000002</v>
      </c>
      <c r="AA14" s="41">
        <v>2.2000000000000002</v>
      </c>
      <c r="AB14" s="41">
        <v>2.2000000000000002</v>
      </c>
      <c r="AC14" s="41">
        <v>2.2000000000000002</v>
      </c>
      <c r="AD14" s="41">
        <v>2.2999999999999998</v>
      </c>
      <c r="AE14" s="41">
        <v>2.2999999999999998</v>
      </c>
      <c r="AF14" s="41">
        <v>2.2999999999999998</v>
      </c>
      <c r="AG14" s="41">
        <v>2.4</v>
      </c>
      <c r="AH14" s="41">
        <v>2.4</v>
      </c>
      <c r="AI14" s="41">
        <v>2.4</v>
      </c>
      <c r="AJ14" s="41">
        <v>2.4</v>
      </c>
      <c r="AK14" s="41">
        <v>2.4</v>
      </c>
      <c r="AL14" s="41">
        <v>2.4</v>
      </c>
      <c r="AM14" s="41">
        <v>2.4</v>
      </c>
      <c r="AN14" s="41">
        <v>2.4</v>
      </c>
      <c r="AO14" s="41">
        <v>2.4</v>
      </c>
      <c r="AP14" s="41">
        <v>2.5</v>
      </c>
      <c r="AQ14" s="41">
        <v>2.5</v>
      </c>
      <c r="AR14" s="41">
        <v>2.5</v>
      </c>
      <c r="AS14" s="41">
        <v>2.5</v>
      </c>
      <c r="AT14" s="41">
        <v>2.5</v>
      </c>
      <c r="AU14" s="41">
        <v>2.5</v>
      </c>
      <c r="AV14" s="10">
        <v>2.5</v>
      </c>
      <c r="AW14" s="10">
        <v>2.5</v>
      </c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13</v>
      </c>
      <c r="B15" s="42">
        <v>2.2999999999999998</v>
      </c>
      <c r="C15" s="42">
        <v>2.2000000000000002</v>
      </c>
      <c r="D15" s="42">
        <v>2.6</v>
      </c>
      <c r="E15" s="42">
        <v>2.7</v>
      </c>
      <c r="F15" s="42">
        <v>2.5</v>
      </c>
      <c r="G15" s="42">
        <v>2.5</v>
      </c>
      <c r="H15" s="42">
        <v>2.7</v>
      </c>
      <c r="I15" s="42">
        <v>2.1</v>
      </c>
      <c r="J15" s="42">
        <v>2.7</v>
      </c>
      <c r="K15" s="42">
        <v>5.0999999999999996</v>
      </c>
      <c r="L15" s="42">
        <v>3.3</v>
      </c>
      <c r="M15" s="42">
        <v>3.5</v>
      </c>
      <c r="N15" s="42">
        <v>3.4</v>
      </c>
      <c r="O15" s="42">
        <v>2.8</v>
      </c>
      <c r="P15" s="42">
        <v>2.6</v>
      </c>
      <c r="Q15" s="42">
        <v>2.9</v>
      </c>
      <c r="R15" s="42">
        <v>3</v>
      </c>
      <c r="S15" s="42">
        <v>3.2</v>
      </c>
      <c r="T15" s="42">
        <v>2.8</v>
      </c>
      <c r="U15" s="42">
        <v>3</v>
      </c>
      <c r="V15" s="42">
        <v>10.8</v>
      </c>
      <c r="W15" s="42">
        <v>11.2</v>
      </c>
      <c r="X15" s="42">
        <v>5.2</v>
      </c>
      <c r="Y15" s="42">
        <v>3.9</v>
      </c>
      <c r="Z15" s="42">
        <v>3.5</v>
      </c>
      <c r="AA15" s="42">
        <v>3.4</v>
      </c>
      <c r="AB15" s="42">
        <v>3.3</v>
      </c>
      <c r="AC15" s="42">
        <v>3.2</v>
      </c>
      <c r="AD15" s="42">
        <v>3.3</v>
      </c>
      <c r="AE15" s="42">
        <v>3.1</v>
      </c>
      <c r="AF15" s="42">
        <v>3.1</v>
      </c>
      <c r="AG15" s="42">
        <v>3.1</v>
      </c>
      <c r="AH15" s="42">
        <v>3</v>
      </c>
      <c r="AI15" s="42">
        <v>2.9</v>
      </c>
      <c r="AJ15" s="42">
        <v>2.9</v>
      </c>
      <c r="AK15" s="42">
        <v>2.9</v>
      </c>
      <c r="AL15" s="42">
        <v>2.9</v>
      </c>
      <c r="AM15" s="42">
        <v>2.9</v>
      </c>
      <c r="AN15" s="42">
        <v>2.9</v>
      </c>
      <c r="AO15" s="42">
        <v>2.9</v>
      </c>
      <c r="AP15" s="42">
        <v>2.9</v>
      </c>
      <c r="AQ15" s="42">
        <v>2.8</v>
      </c>
      <c r="AR15" s="42">
        <v>2.8</v>
      </c>
      <c r="AS15" s="42">
        <v>2.8</v>
      </c>
      <c r="AT15" s="42">
        <v>2.8</v>
      </c>
      <c r="AU15" s="42">
        <v>2.8</v>
      </c>
      <c r="AV15" s="11">
        <v>2.8</v>
      </c>
      <c r="AW15" s="11">
        <v>2.7</v>
      </c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14</v>
      </c>
      <c r="B16" s="41">
        <v>9.4</v>
      </c>
      <c r="C16" s="41">
        <v>9.6</v>
      </c>
      <c r="D16" s="41">
        <v>10.199999999999999</v>
      </c>
      <c r="E16" s="41">
        <v>10.5</v>
      </c>
      <c r="F16" s="41">
        <v>10.3</v>
      </c>
      <c r="G16" s="41">
        <v>10.3</v>
      </c>
      <c r="H16" s="41">
        <v>10.4</v>
      </c>
      <c r="I16" s="41">
        <v>10.1</v>
      </c>
      <c r="J16" s="41">
        <v>10.8</v>
      </c>
      <c r="K16" s="41">
        <v>14.5</v>
      </c>
      <c r="L16" s="41">
        <v>12.9</v>
      </c>
      <c r="M16" s="41">
        <v>13.1</v>
      </c>
      <c r="N16" s="41">
        <v>12.6</v>
      </c>
      <c r="O16" s="41">
        <v>12.2</v>
      </c>
      <c r="P16" s="41">
        <v>12.1</v>
      </c>
      <c r="Q16" s="41">
        <v>12.7</v>
      </c>
      <c r="R16" s="41">
        <v>13.1</v>
      </c>
      <c r="S16" s="41">
        <v>13.1</v>
      </c>
      <c r="T16" s="41">
        <v>12.4</v>
      </c>
      <c r="U16" s="41">
        <v>12.9</v>
      </c>
      <c r="V16" s="41">
        <v>21.9</v>
      </c>
      <c r="W16" s="41">
        <v>21.6</v>
      </c>
      <c r="X16" s="41">
        <v>15.7</v>
      </c>
      <c r="Y16" s="41">
        <v>14.3</v>
      </c>
      <c r="Z16" s="41">
        <v>14</v>
      </c>
      <c r="AA16" s="41">
        <v>14.2</v>
      </c>
      <c r="AB16" s="41">
        <v>14.3</v>
      </c>
      <c r="AC16" s="41">
        <v>14.3</v>
      </c>
      <c r="AD16" s="41">
        <v>14.7</v>
      </c>
      <c r="AE16" s="41">
        <v>14.5</v>
      </c>
      <c r="AF16" s="41">
        <v>14.8</v>
      </c>
      <c r="AG16" s="41">
        <v>14.9</v>
      </c>
      <c r="AH16" s="41">
        <v>14.9</v>
      </c>
      <c r="AI16" s="41">
        <v>14.9</v>
      </c>
      <c r="AJ16" s="41">
        <v>15</v>
      </c>
      <c r="AK16" s="41">
        <v>15</v>
      </c>
      <c r="AL16" s="41">
        <v>15</v>
      </c>
      <c r="AM16" s="41">
        <v>15</v>
      </c>
      <c r="AN16" s="41">
        <v>15</v>
      </c>
      <c r="AO16" s="41">
        <v>15</v>
      </c>
      <c r="AP16" s="41">
        <v>15</v>
      </c>
      <c r="AQ16" s="41">
        <v>15</v>
      </c>
      <c r="AR16" s="41">
        <v>15</v>
      </c>
      <c r="AS16" s="41">
        <v>15</v>
      </c>
      <c r="AT16" s="41">
        <v>15</v>
      </c>
      <c r="AU16" s="41">
        <v>15</v>
      </c>
      <c r="AV16" s="10">
        <v>15</v>
      </c>
      <c r="AW16" s="10">
        <v>15</v>
      </c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15</v>
      </c>
      <c r="B17" s="41">
        <v>2.2000000000000002</v>
      </c>
      <c r="C17" s="41">
        <v>2</v>
      </c>
      <c r="D17" s="41">
        <v>1.6</v>
      </c>
      <c r="E17" s="41">
        <v>1.4</v>
      </c>
      <c r="F17" s="41">
        <v>1.3</v>
      </c>
      <c r="G17" s="41">
        <v>1.4</v>
      </c>
      <c r="H17" s="41">
        <v>1.7</v>
      </c>
      <c r="I17" s="41">
        <v>1.7</v>
      </c>
      <c r="J17" s="41">
        <v>1.7</v>
      </c>
      <c r="K17" s="41">
        <v>1.3</v>
      </c>
      <c r="L17" s="41">
        <v>1.3</v>
      </c>
      <c r="M17" s="41">
        <v>1.5</v>
      </c>
      <c r="N17" s="41">
        <v>1.4</v>
      </c>
      <c r="O17" s="41">
        <v>1.3</v>
      </c>
      <c r="P17" s="41">
        <v>1.3</v>
      </c>
      <c r="Q17" s="41">
        <v>1.2</v>
      </c>
      <c r="R17" s="41">
        <v>1.3</v>
      </c>
      <c r="S17" s="41">
        <v>1.4</v>
      </c>
      <c r="T17" s="41">
        <v>1.6</v>
      </c>
      <c r="U17" s="41">
        <v>1.8</v>
      </c>
      <c r="V17" s="41">
        <v>1.6</v>
      </c>
      <c r="W17" s="41">
        <v>1.6</v>
      </c>
      <c r="X17" s="41">
        <v>1.5</v>
      </c>
      <c r="Y17" s="41">
        <v>1.5</v>
      </c>
      <c r="Z17" s="41">
        <v>1.8</v>
      </c>
      <c r="AA17" s="41">
        <v>2</v>
      </c>
      <c r="AB17" s="41">
        <v>2.2000000000000002</v>
      </c>
      <c r="AC17" s="41">
        <v>2.4</v>
      </c>
      <c r="AD17" s="41">
        <v>2.5</v>
      </c>
      <c r="AE17" s="41">
        <v>2.6</v>
      </c>
      <c r="AF17" s="41">
        <v>2.7</v>
      </c>
      <c r="AG17" s="41">
        <v>2.8</v>
      </c>
      <c r="AH17" s="41">
        <v>2.9</v>
      </c>
      <c r="AI17" s="41">
        <v>2.8</v>
      </c>
      <c r="AJ17" s="41">
        <v>2.8</v>
      </c>
      <c r="AK17" s="41">
        <v>2.8</v>
      </c>
      <c r="AL17" s="41">
        <v>2.8</v>
      </c>
      <c r="AM17" s="41">
        <v>2.8</v>
      </c>
      <c r="AN17" s="41">
        <v>2.8</v>
      </c>
      <c r="AO17" s="41">
        <v>2.8</v>
      </c>
      <c r="AP17" s="41">
        <v>2.8</v>
      </c>
      <c r="AQ17" s="41">
        <v>2.7</v>
      </c>
      <c r="AR17" s="41">
        <v>2.7</v>
      </c>
      <c r="AS17" s="41">
        <v>2.7</v>
      </c>
      <c r="AT17" s="41">
        <v>2.7</v>
      </c>
      <c r="AU17" s="41">
        <v>2.6</v>
      </c>
      <c r="AV17" s="10">
        <v>2.6</v>
      </c>
      <c r="AW17" s="10">
        <v>2.6</v>
      </c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16</v>
      </c>
      <c r="B18" s="42">
        <v>17.7</v>
      </c>
      <c r="C18" s="42">
        <v>17.7</v>
      </c>
      <c r="D18" s="42">
        <v>18.600000000000001</v>
      </c>
      <c r="E18" s="42">
        <v>19.2</v>
      </c>
      <c r="F18" s="42">
        <v>19.100000000000001</v>
      </c>
      <c r="G18" s="42">
        <v>19.3</v>
      </c>
      <c r="H18" s="42">
        <v>19.5</v>
      </c>
      <c r="I18" s="42">
        <v>19.100000000000001</v>
      </c>
      <c r="J18" s="42">
        <v>20.2</v>
      </c>
      <c r="K18" s="42">
        <v>24.3</v>
      </c>
      <c r="L18" s="42">
        <v>23.2</v>
      </c>
      <c r="M18" s="42">
        <v>23.3</v>
      </c>
      <c r="N18" s="42">
        <v>21.9</v>
      </c>
      <c r="O18" s="42">
        <v>20.7</v>
      </c>
      <c r="P18" s="42">
        <v>20.2</v>
      </c>
      <c r="Q18" s="42">
        <v>20.399999999999999</v>
      </c>
      <c r="R18" s="42">
        <v>20.8</v>
      </c>
      <c r="S18" s="42">
        <v>20.7</v>
      </c>
      <c r="T18" s="42">
        <v>20.2</v>
      </c>
      <c r="U18" s="42">
        <v>21</v>
      </c>
      <c r="V18" s="42">
        <v>31.3</v>
      </c>
      <c r="W18" s="42">
        <v>30.5</v>
      </c>
      <c r="X18" s="42">
        <v>24.1</v>
      </c>
      <c r="Y18" s="42">
        <v>22.5</v>
      </c>
      <c r="Z18" s="42">
        <v>22.7</v>
      </c>
      <c r="AA18" s="42">
        <v>22.8</v>
      </c>
      <c r="AB18" s="42">
        <v>22.9</v>
      </c>
      <c r="AC18" s="42">
        <v>23</v>
      </c>
      <c r="AD18" s="42">
        <v>23.3</v>
      </c>
      <c r="AE18" s="42">
        <v>23</v>
      </c>
      <c r="AF18" s="42">
        <v>23.2</v>
      </c>
      <c r="AG18" s="42">
        <v>23.2</v>
      </c>
      <c r="AH18" s="42">
        <v>23.1</v>
      </c>
      <c r="AI18" s="42">
        <v>22.9</v>
      </c>
      <c r="AJ18" s="42">
        <v>22.9</v>
      </c>
      <c r="AK18" s="42">
        <v>22.9</v>
      </c>
      <c r="AL18" s="42">
        <v>22.8</v>
      </c>
      <c r="AM18" s="42">
        <v>22.8</v>
      </c>
      <c r="AN18" s="42">
        <v>22.7</v>
      </c>
      <c r="AO18" s="42">
        <v>22.6</v>
      </c>
      <c r="AP18" s="42">
        <v>22.6</v>
      </c>
      <c r="AQ18" s="42">
        <v>22.5</v>
      </c>
      <c r="AR18" s="42">
        <v>22.4</v>
      </c>
      <c r="AS18" s="42">
        <v>22.3</v>
      </c>
      <c r="AT18" s="42">
        <v>22.2</v>
      </c>
      <c r="AU18" s="42">
        <v>22.1</v>
      </c>
      <c r="AV18" s="11">
        <v>22</v>
      </c>
      <c r="AW18" s="11">
        <v>21.9</v>
      </c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17</v>
      </c>
      <c r="B19" s="41">
        <v>2.2999999999999998</v>
      </c>
      <c r="C19" s="41">
        <v>1.2</v>
      </c>
      <c r="D19" s="41">
        <v>-1.5</v>
      </c>
      <c r="E19" s="41">
        <v>-3.3</v>
      </c>
      <c r="F19" s="41">
        <v>-3.4</v>
      </c>
      <c r="G19" s="41">
        <v>-2.5</v>
      </c>
      <c r="H19" s="41">
        <v>-1.8</v>
      </c>
      <c r="I19" s="41">
        <v>-1.1000000000000001</v>
      </c>
      <c r="J19" s="41">
        <v>-3.1</v>
      </c>
      <c r="K19" s="41">
        <v>-9.8000000000000007</v>
      </c>
      <c r="L19" s="41">
        <v>-8.6999999999999993</v>
      </c>
      <c r="M19" s="41">
        <v>-8.4</v>
      </c>
      <c r="N19" s="41">
        <v>-6.7</v>
      </c>
      <c r="O19" s="41">
        <v>-4.0999999999999996</v>
      </c>
      <c r="P19" s="41">
        <v>-2.8</v>
      </c>
      <c r="Q19" s="41">
        <v>-2.4</v>
      </c>
      <c r="R19" s="41">
        <v>-3.2</v>
      </c>
      <c r="S19" s="41">
        <v>-3.5</v>
      </c>
      <c r="T19" s="41">
        <v>-3.8</v>
      </c>
      <c r="U19" s="41">
        <v>-4.7</v>
      </c>
      <c r="V19" s="41">
        <v>-15</v>
      </c>
      <c r="W19" s="41">
        <v>-12.4</v>
      </c>
      <c r="X19" s="41">
        <v>-5.8</v>
      </c>
      <c r="Y19" s="41">
        <v>-4.4000000000000004</v>
      </c>
      <c r="Z19" s="41">
        <v>-4.4000000000000004</v>
      </c>
      <c r="AA19" s="41">
        <v>-4.5999999999999996</v>
      </c>
      <c r="AB19" s="41">
        <v>-4.3</v>
      </c>
      <c r="AC19" s="41">
        <v>-4.0999999999999996</v>
      </c>
      <c r="AD19" s="41">
        <v>-4.3</v>
      </c>
      <c r="AE19" s="41">
        <v>-3.9</v>
      </c>
      <c r="AF19" s="41">
        <v>-4.0999999999999996</v>
      </c>
      <c r="AG19" s="41">
        <v>-4.0999999999999996</v>
      </c>
      <c r="AH19" s="41">
        <v>-3.9</v>
      </c>
      <c r="AI19" s="41">
        <v>-3.7</v>
      </c>
      <c r="AJ19" s="41">
        <v>-3.7</v>
      </c>
      <c r="AK19" s="41">
        <v>-3.6</v>
      </c>
      <c r="AL19" s="41">
        <v>-3.5</v>
      </c>
      <c r="AM19" s="41">
        <v>-3.4</v>
      </c>
      <c r="AN19" s="41">
        <v>-3.4</v>
      </c>
      <c r="AO19" s="41">
        <v>-3.3</v>
      </c>
      <c r="AP19" s="41">
        <v>-3.1</v>
      </c>
      <c r="AQ19" s="41">
        <v>-3</v>
      </c>
      <c r="AR19" s="41">
        <v>-2.9</v>
      </c>
      <c r="AS19" s="41">
        <v>-2.8</v>
      </c>
      <c r="AT19" s="41">
        <v>-2.6</v>
      </c>
      <c r="AU19" s="41">
        <v>-2.5</v>
      </c>
      <c r="AV19" s="45">
        <v>-2.4</v>
      </c>
      <c r="AW19" s="45">
        <v>-2.2000000000000002</v>
      </c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18</v>
      </c>
      <c r="B20" s="41">
        <v>4.5</v>
      </c>
      <c r="C20" s="41">
        <v>3.2</v>
      </c>
      <c r="D20" s="41">
        <v>0.1</v>
      </c>
      <c r="E20" s="41">
        <v>-2</v>
      </c>
      <c r="F20" s="41">
        <v>-2.1</v>
      </c>
      <c r="G20" s="41">
        <v>-1</v>
      </c>
      <c r="H20" s="41">
        <v>-0.2</v>
      </c>
      <c r="I20" s="41">
        <v>0.5</v>
      </c>
      <c r="J20" s="41">
        <v>-1.4</v>
      </c>
      <c r="K20" s="41">
        <v>-8.5</v>
      </c>
      <c r="L20" s="41">
        <v>-7.4</v>
      </c>
      <c r="M20" s="41">
        <v>-6.9</v>
      </c>
      <c r="N20" s="41">
        <v>-5.3</v>
      </c>
      <c r="O20" s="41">
        <v>-2.8</v>
      </c>
      <c r="P20" s="41">
        <v>-1.5</v>
      </c>
      <c r="Q20" s="41">
        <v>-1.2</v>
      </c>
      <c r="R20" s="41">
        <v>-1.9</v>
      </c>
      <c r="S20" s="41">
        <v>-2.1</v>
      </c>
      <c r="T20" s="41">
        <v>-2.2000000000000002</v>
      </c>
      <c r="U20" s="41">
        <v>-2.9</v>
      </c>
      <c r="V20" s="41">
        <v>-13.3</v>
      </c>
      <c r="W20" s="41">
        <v>-10.8</v>
      </c>
      <c r="X20" s="41">
        <v>-4.4000000000000004</v>
      </c>
      <c r="Y20" s="41">
        <v>-2.8</v>
      </c>
      <c r="Z20" s="41">
        <v>-2.6</v>
      </c>
      <c r="AA20" s="41">
        <v>-2.5</v>
      </c>
      <c r="AB20" s="41">
        <v>-2</v>
      </c>
      <c r="AC20" s="41">
        <v>-1.7</v>
      </c>
      <c r="AD20" s="41">
        <v>-1.7</v>
      </c>
      <c r="AE20" s="41">
        <v>-1.3</v>
      </c>
      <c r="AF20" s="41">
        <v>-1.4</v>
      </c>
      <c r="AG20" s="41">
        <v>-1.3</v>
      </c>
      <c r="AH20" s="41">
        <v>-1.1000000000000001</v>
      </c>
      <c r="AI20" s="41">
        <v>-1</v>
      </c>
      <c r="AJ20" s="41">
        <v>-0.9</v>
      </c>
      <c r="AK20" s="41">
        <v>-0.8</v>
      </c>
      <c r="AL20" s="41">
        <v>-0.7</v>
      </c>
      <c r="AM20" s="41">
        <v>-0.7</v>
      </c>
      <c r="AN20" s="41">
        <v>-0.6</v>
      </c>
      <c r="AO20" s="41">
        <v>-0.5</v>
      </c>
      <c r="AP20" s="41">
        <v>-0.4</v>
      </c>
      <c r="AQ20" s="41">
        <v>-0.3</v>
      </c>
      <c r="AR20" s="41">
        <v>-0.2</v>
      </c>
      <c r="AS20" s="41">
        <v>-0.1</v>
      </c>
      <c r="AT20" s="41">
        <v>0</v>
      </c>
      <c r="AU20" s="41">
        <v>0.1</v>
      </c>
      <c r="AV20" s="10">
        <v>0.3</v>
      </c>
      <c r="AW20" s="10">
        <v>0.4</v>
      </c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19</v>
      </c>
      <c r="B21" s="41">
        <v>33.700000000000003</v>
      </c>
      <c r="C21" s="41">
        <v>31.5</v>
      </c>
      <c r="D21" s="41">
        <v>32.700000000000003</v>
      </c>
      <c r="E21" s="41">
        <v>34.700000000000003</v>
      </c>
      <c r="F21" s="41">
        <v>35.700000000000003</v>
      </c>
      <c r="G21" s="41">
        <v>35.799999999999997</v>
      </c>
      <c r="H21" s="41">
        <v>35.4</v>
      </c>
      <c r="I21" s="41">
        <v>35.200000000000003</v>
      </c>
      <c r="J21" s="41">
        <v>39.200000000000003</v>
      </c>
      <c r="K21" s="41">
        <v>52.2</v>
      </c>
      <c r="L21" s="41">
        <v>60.6</v>
      </c>
      <c r="M21" s="41">
        <v>65.5</v>
      </c>
      <c r="N21" s="41">
        <v>70</v>
      </c>
      <c r="O21" s="41">
        <v>71.900000000000006</v>
      </c>
      <c r="P21" s="41">
        <v>73.599999999999994</v>
      </c>
      <c r="Q21" s="41">
        <v>72.5</v>
      </c>
      <c r="R21" s="41">
        <v>76.400000000000006</v>
      </c>
      <c r="S21" s="41">
        <v>76.2</v>
      </c>
      <c r="T21" s="41">
        <v>77.599999999999994</v>
      </c>
      <c r="U21" s="41">
        <v>79.400000000000006</v>
      </c>
      <c r="V21" s="41">
        <v>100.3</v>
      </c>
      <c r="W21" s="41">
        <v>99.7</v>
      </c>
      <c r="X21" s="41">
        <v>102.4</v>
      </c>
      <c r="Y21" s="41">
        <v>101.7</v>
      </c>
      <c r="Z21" s="41">
        <v>102</v>
      </c>
      <c r="AA21" s="41">
        <v>102.7</v>
      </c>
      <c r="AB21" s="41">
        <v>103</v>
      </c>
      <c r="AC21" s="41">
        <v>103.1</v>
      </c>
      <c r="AD21" s="41">
        <v>103.4</v>
      </c>
      <c r="AE21" s="41">
        <v>103.3</v>
      </c>
      <c r="AF21" s="41">
        <v>103.2</v>
      </c>
      <c r="AG21" s="41">
        <v>103</v>
      </c>
      <c r="AH21" s="41">
        <v>102.7</v>
      </c>
      <c r="AI21" s="41">
        <v>102.4</v>
      </c>
      <c r="AJ21" s="41">
        <v>102</v>
      </c>
      <c r="AK21" s="41">
        <v>101.6</v>
      </c>
      <c r="AL21" s="41">
        <v>101.1</v>
      </c>
      <c r="AM21" s="41">
        <v>100.7</v>
      </c>
      <c r="AN21" s="41">
        <v>100.1</v>
      </c>
      <c r="AO21" s="41">
        <v>99.5</v>
      </c>
      <c r="AP21" s="41">
        <v>98.8</v>
      </c>
      <c r="AQ21" s="41">
        <v>98.1</v>
      </c>
      <c r="AR21" s="41">
        <v>97.2</v>
      </c>
      <c r="AS21" s="41">
        <v>96.2</v>
      </c>
      <c r="AT21" s="41">
        <v>95.1</v>
      </c>
      <c r="AU21" s="41">
        <v>93.8</v>
      </c>
      <c r="AV21" s="10">
        <v>92.5</v>
      </c>
      <c r="AW21" s="10">
        <v>91.1</v>
      </c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4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4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5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  <row r="29" spans="1:77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</row>
    <row r="30" spans="1:77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</row>
    <row r="31" spans="1:77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</row>
    <row r="32" spans="1:77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</row>
    <row r="33" spans="2:49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</row>
    <row r="34" spans="2:49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</row>
    <row r="35" spans="2:49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</row>
    <row r="36" spans="2:49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</row>
    <row r="37" spans="2:49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BY36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23" t="s">
        <v>26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>
        <v>2045</v>
      </c>
      <c r="AV7" s="9">
        <v>2046</v>
      </c>
      <c r="AW7" s="9">
        <v>2047</v>
      </c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8</v>
      </c>
      <c r="B8" s="37">
        <v>20</v>
      </c>
      <c r="C8" s="37">
        <v>18.899999999999999</v>
      </c>
      <c r="D8" s="37">
        <v>17.100000000000001</v>
      </c>
      <c r="E8" s="37">
        <v>15.8</v>
      </c>
      <c r="F8" s="37">
        <v>15.6</v>
      </c>
      <c r="G8" s="37">
        <v>16.8</v>
      </c>
      <c r="H8" s="37">
        <v>17.600000000000001</v>
      </c>
      <c r="I8" s="37">
        <v>18</v>
      </c>
      <c r="J8" s="37">
        <v>17.100000000000001</v>
      </c>
      <c r="K8" s="37">
        <v>14.5</v>
      </c>
      <c r="L8" s="37">
        <v>14.5</v>
      </c>
      <c r="M8" s="37">
        <v>14.9</v>
      </c>
      <c r="N8" s="37">
        <v>15.2</v>
      </c>
      <c r="O8" s="37">
        <v>16.7</v>
      </c>
      <c r="P8" s="37">
        <v>17.399999999999999</v>
      </c>
      <c r="Q8" s="37">
        <v>18</v>
      </c>
      <c r="R8" s="37">
        <v>17.600000000000001</v>
      </c>
      <c r="S8" s="37">
        <v>17.2</v>
      </c>
      <c r="T8" s="37">
        <v>16.399999999999999</v>
      </c>
      <c r="U8" s="37">
        <v>16.399999999999999</v>
      </c>
      <c r="V8" s="37">
        <v>16.3</v>
      </c>
      <c r="W8" s="37">
        <v>18.100000000000001</v>
      </c>
      <c r="X8" s="37">
        <v>18.3</v>
      </c>
      <c r="Y8" s="37">
        <v>18.100000000000001</v>
      </c>
      <c r="Z8" s="37">
        <v>18.3</v>
      </c>
      <c r="AA8" s="37">
        <v>18.3</v>
      </c>
      <c r="AB8" s="37">
        <v>18.7</v>
      </c>
      <c r="AC8" s="37">
        <v>18.899999999999999</v>
      </c>
      <c r="AD8" s="37">
        <v>19.100000000000001</v>
      </c>
      <c r="AE8" s="37">
        <v>19.100000000000001</v>
      </c>
      <c r="AF8" s="37">
        <v>19.100000000000001</v>
      </c>
      <c r="AG8" s="37">
        <v>19.100000000000001</v>
      </c>
      <c r="AH8" s="37">
        <v>19.100000000000001</v>
      </c>
      <c r="AI8" s="37">
        <v>19.2</v>
      </c>
      <c r="AJ8" s="37">
        <v>19.2</v>
      </c>
      <c r="AK8" s="37">
        <v>19.3</v>
      </c>
      <c r="AL8" s="37">
        <v>19.3</v>
      </c>
      <c r="AM8" s="37">
        <v>19.3</v>
      </c>
      <c r="AN8" s="37">
        <v>19.3</v>
      </c>
      <c r="AO8" s="37">
        <v>19.3</v>
      </c>
      <c r="AP8" s="37">
        <v>19.3</v>
      </c>
      <c r="AQ8" s="37">
        <v>19.399999999999999</v>
      </c>
      <c r="AR8" s="37">
        <v>19.399999999999999</v>
      </c>
      <c r="AS8" s="37">
        <v>19.399999999999999</v>
      </c>
      <c r="AT8" s="37">
        <v>19.5</v>
      </c>
      <c r="AU8" s="37">
        <v>19.5</v>
      </c>
      <c r="AV8" s="2">
        <v>19.5</v>
      </c>
      <c r="AW8" s="2">
        <v>19.600000000000001</v>
      </c>
    </row>
    <row r="9" spans="1:75" x14ac:dyDescent="0.2">
      <c r="A9" s="2" t="s">
        <v>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9</v>
      </c>
      <c r="B10" s="37">
        <v>6.1</v>
      </c>
      <c r="C10" s="37">
        <v>6.2</v>
      </c>
      <c r="D10" s="37">
        <v>6.8</v>
      </c>
      <c r="E10" s="37">
        <v>7.3</v>
      </c>
      <c r="F10" s="37">
        <v>7.4</v>
      </c>
      <c r="G10" s="37">
        <v>7.5</v>
      </c>
      <c r="H10" s="37">
        <v>7.5</v>
      </c>
      <c r="I10" s="37">
        <v>7.3</v>
      </c>
      <c r="J10" s="37">
        <v>7.7</v>
      </c>
      <c r="K10" s="37">
        <v>8.6</v>
      </c>
      <c r="L10" s="37">
        <v>9.1</v>
      </c>
      <c r="M10" s="37">
        <v>8.6999999999999993</v>
      </c>
      <c r="N10" s="37">
        <v>7.9</v>
      </c>
      <c r="O10" s="37">
        <v>7.2</v>
      </c>
      <c r="P10" s="37">
        <v>6.8</v>
      </c>
      <c r="Q10" s="37">
        <v>6.5</v>
      </c>
      <c r="R10" s="37">
        <v>6.4</v>
      </c>
      <c r="S10" s="37">
        <v>6.2</v>
      </c>
      <c r="T10" s="37">
        <v>6.2</v>
      </c>
      <c r="U10" s="37">
        <v>6.3</v>
      </c>
      <c r="V10" s="37">
        <v>7.8</v>
      </c>
      <c r="W10" s="37">
        <v>7.3</v>
      </c>
      <c r="X10" s="37">
        <v>7</v>
      </c>
      <c r="Y10" s="37">
        <v>6.7</v>
      </c>
      <c r="Z10" s="37">
        <v>6.9</v>
      </c>
      <c r="AA10" s="37">
        <v>6.7</v>
      </c>
      <c r="AB10" s="37">
        <v>6.4</v>
      </c>
      <c r="AC10" s="37">
        <v>6.2</v>
      </c>
      <c r="AD10" s="37">
        <v>6</v>
      </c>
      <c r="AE10" s="37">
        <v>5.9</v>
      </c>
      <c r="AF10" s="37">
        <v>5.7</v>
      </c>
      <c r="AG10" s="37">
        <v>5.5</v>
      </c>
      <c r="AH10" s="37">
        <v>5.3</v>
      </c>
      <c r="AI10" s="37">
        <v>5.3</v>
      </c>
      <c r="AJ10" s="37">
        <v>5.3</v>
      </c>
      <c r="AK10" s="37">
        <v>5.2</v>
      </c>
      <c r="AL10" s="37">
        <v>5.2</v>
      </c>
      <c r="AM10" s="37">
        <v>5.2</v>
      </c>
      <c r="AN10" s="37">
        <v>5.2</v>
      </c>
      <c r="AO10" s="37">
        <v>5.2</v>
      </c>
      <c r="AP10" s="37">
        <v>5.2</v>
      </c>
      <c r="AQ10" s="37">
        <v>5.2</v>
      </c>
      <c r="AR10" s="37">
        <v>5.2</v>
      </c>
      <c r="AS10" s="37">
        <v>5.2</v>
      </c>
      <c r="AT10" s="37">
        <v>5.2</v>
      </c>
      <c r="AU10" s="37">
        <v>5.2</v>
      </c>
      <c r="AV10" s="10">
        <v>5.2</v>
      </c>
      <c r="AW10" s="10">
        <v>5.2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10</v>
      </c>
      <c r="B12" s="37">
        <v>4</v>
      </c>
      <c r="C12" s="37">
        <v>4.0999999999999996</v>
      </c>
      <c r="D12" s="37">
        <v>4.2</v>
      </c>
      <c r="E12" s="37">
        <v>4.2</v>
      </c>
      <c r="F12" s="37">
        <v>4.0999999999999996</v>
      </c>
      <c r="G12" s="37">
        <v>4</v>
      </c>
      <c r="H12" s="37">
        <v>4</v>
      </c>
      <c r="I12" s="37">
        <v>4.0999999999999996</v>
      </c>
      <c r="J12" s="37">
        <v>4.0999999999999996</v>
      </c>
      <c r="K12" s="37">
        <v>4.7</v>
      </c>
      <c r="L12" s="37">
        <v>4.7</v>
      </c>
      <c r="M12" s="37">
        <v>4.7</v>
      </c>
      <c r="N12" s="37">
        <v>4.8</v>
      </c>
      <c r="O12" s="37">
        <v>4.8</v>
      </c>
      <c r="P12" s="37">
        <v>4.9000000000000004</v>
      </c>
      <c r="Q12" s="37">
        <v>4.9000000000000004</v>
      </c>
      <c r="R12" s="37">
        <v>4.9000000000000004</v>
      </c>
      <c r="S12" s="37">
        <v>4.9000000000000004</v>
      </c>
      <c r="T12" s="37">
        <v>4.8</v>
      </c>
      <c r="U12" s="37">
        <v>4.9000000000000004</v>
      </c>
      <c r="V12" s="37">
        <v>5.2</v>
      </c>
      <c r="W12" s="37">
        <v>5</v>
      </c>
      <c r="X12" s="37">
        <v>5</v>
      </c>
      <c r="Y12" s="37">
        <v>5.0999999999999996</v>
      </c>
      <c r="Z12" s="37">
        <v>5.2</v>
      </c>
      <c r="AA12" s="37">
        <v>5.3</v>
      </c>
      <c r="AB12" s="37">
        <v>5.4</v>
      </c>
      <c r="AC12" s="37">
        <v>5.5</v>
      </c>
      <c r="AD12" s="37">
        <v>5.6</v>
      </c>
      <c r="AE12" s="37">
        <v>5.7</v>
      </c>
      <c r="AF12" s="37">
        <v>5.8</v>
      </c>
      <c r="AG12" s="37">
        <v>5.8</v>
      </c>
      <c r="AH12" s="37">
        <v>5.8</v>
      </c>
      <c r="AI12" s="37">
        <v>5.9</v>
      </c>
      <c r="AJ12" s="37">
        <v>5.9</v>
      </c>
      <c r="AK12" s="37">
        <v>5.9</v>
      </c>
      <c r="AL12" s="37">
        <v>5.9</v>
      </c>
      <c r="AM12" s="37">
        <v>5.9</v>
      </c>
      <c r="AN12" s="37">
        <v>5.9</v>
      </c>
      <c r="AO12" s="37">
        <v>5.8</v>
      </c>
      <c r="AP12" s="37">
        <v>5.8</v>
      </c>
      <c r="AQ12" s="37">
        <v>5.8</v>
      </c>
      <c r="AR12" s="37">
        <v>5.8</v>
      </c>
      <c r="AS12" s="37">
        <v>5.8</v>
      </c>
      <c r="AT12" s="37">
        <v>5.8</v>
      </c>
      <c r="AU12" s="37">
        <v>5.8</v>
      </c>
      <c r="AV12" s="10">
        <v>5.8</v>
      </c>
      <c r="AW12" s="10">
        <v>5.7</v>
      </c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11</v>
      </c>
      <c r="B13" s="37">
        <v>1.9</v>
      </c>
      <c r="C13" s="37">
        <v>2</v>
      </c>
      <c r="D13" s="37">
        <v>2.1</v>
      </c>
      <c r="E13" s="37">
        <v>2.2000000000000002</v>
      </c>
      <c r="F13" s="37">
        <v>2.2000000000000002</v>
      </c>
      <c r="G13" s="37">
        <v>2.2999999999999998</v>
      </c>
      <c r="H13" s="37">
        <v>2.4</v>
      </c>
      <c r="I13" s="37">
        <v>2.6</v>
      </c>
      <c r="J13" s="37">
        <v>2.6</v>
      </c>
      <c r="K13" s="37">
        <v>2.9</v>
      </c>
      <c r="L13" s="37">
        <v>3</v>
      </c>
      <c r="M13" s="37">
        <v>3.1</v>
      </c>
      <c r="N13" s="37">
        <v>2.9</v>
      </c>
      <c r="O13" s="37">
        <v>3</v>
      </c>
      <c r="P13" s="37">
        <v>2.9</v>
      </c>
      <c r="Q13" s="37">
        <v>3</v>
      </c>
      <c r="R13" s="37">
        <v>3.2</v>
      </c>
      <c r="S13" s="37">
        <v>3.1</v>
      </c>
      <c r="T13" s="37">
        <v>2.9</v>
      </c>
      <c r="U13" s="37">
        <v>3</v>
      </c>
      <c r="V13" s="37">
        <v>3.7</v>
      </c>
      <c r="W13" s="37">
        <v>3.1</v>
      </c>
      <c r="X13" s="37">
        <v>3.1</v>
      </c>
      <c r="Y13" s="37">
        <v>3.3</v>
      </c>
      <c r="Z13" s="37">
        <v>3.2</v>
      </c>
      <c r="AA13" s="37">
        <v>3.5</v>
      </c>
      <c r="AB13" s="37">
        <v>3.7</v>
      </c>
      <c r="AC13" s="37">
        <v>3.8</v>
      </c>
      <c r="AD13" s="37">
        <v>4.2</v>
      </c>
      <c r="AE13" s="37">
        <v>3.9</v>
      </c>
      <c r="AF13" s="37">
        <v>4.2</v>
      </c>
      <c r="AG13" s="37">
        <v>4.2</v>
      </c>
      <c r="AH13" s="37">
        <v>4.4000000000000004</v>
      </c>
      <c r="AI13" s="37">
        <v>4.5</v>
      </c>
      <c r="AJ13" s="37">
        <v>4.5999999999999996</v>
      </c>
      <c r="AK13" s="37">
        <v>4.7</v>
      </c>
      <c r="AL13" s="37">
        <v>4.7</v>
      </c>
      <c r="AM13" s="37">
        <v>4.8</v>
      </c>
      <c r="AN13" s="37">
        <v>4.8</v>
      </c>
      <c r="AO13" s="37">
        <v>4.9000000000000004</v>
      </c>
      <c r="AP13" s="37">
        <v>4.9000000000000004</v>
      </c>
      <c r="AQ13" s="37">
        <v>4.9000000000000004</v>
      </c>
      <c r="AR13" s="37">
        <v>5</v>
      </c>
      <c r="AS13" s="37">
        <v>5</v>
      </c>
      <c r="AT13" s="37">
        <v>5</v>
      </c>
      <c r="AU13" s="37">
        <v>5</v>
      </c>
      <c r="AV13" s="10">
        <v>5</v>
      </c>
      <c r="AW13" s="10">
        <v>5</v>
      </c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12</v>
      </c>
      <c r="B14" s="37">
        <v>1.2</v>
      </c>
      <c r="C14" s="37">
        <v>1.2</v>
      </c>
      <c r="D14" s="37">
        <v>1.4</v>
      </c>
      <c r="E14" s="37">
        <v>1.4</v>
      </c>
      <c r="F14" s="37">
        <v>1.5</v>
      </c>
      <c r="G14" s="37">
        <v>1.4</v>
      </c>
      <c r="H14" s="37">
        <v>1.3</v>
      </c>
      <c r="I14" s="37">
        <v>1.3</v>
      </c>
      <c r="J14" s="37">
        <v>1.4</v>
      </c>
      <c r="K14" s="37">
        <v>1.7</v>
      </c>
      <c r="L14" s="37">
        <v>1.8</v>
      </c>
      <c r="M14" s="37">
        <v>1.8</v>
      </c>
      <c r="N14" s="37">
        <v>1.6</v>
      </c>
      <c r="O14" s="37">
        <v>1.6</v>
      </c>
      <c r="P14" s="37">
        <v>1.7</v>
      </c>
      <c r="Q14" s="37">
        <v>1.9</v>
      </c>
      <c r="R14" s="37">
        <v>2</v>
      </c>
      <c r="S14" s="37">
        <v>1.9</v>
      </c>
      <c r="T14" s="37">
        <v>1.9</v>
      </c>
      <c r="U14" s="37">
        <v>1.9</v>
      </c>
      <c r="V14" s="37">
        <v>2.2000000000000002</v>
      </c>
      <c r="W14" s="37">
        <v>2.2999999999999998</v>
      </c>
      <c r="X14" s="37">
        <v>2.2999999999999998</v>
      </c>
      <c r="Y14" s="37">
        <v>2.1</v>
      </c>
      <c r="Z14" s="37">
        <v>2.1</v>
      </c>
      <c r="AA14" s="37">
        <v>2.2000000000000002</v>
      </c>
      <c r="AB14" s="37">
        <v>2.2000000000000002</v>
      </c>
      <c r="AC14" s="37">
        <v>2.2000000000000002</v>
      </c>
      <c r="AD14" s="37">
        <v>2.2999999999999998</v>
      </c>
      <c r="AE14" s="37">
        <v>2.2999999999999998</v>
      </c>
      <c r="AF14" s="37">
        <v>2.2999999999999998</v>
      </c>
      <c r="AG14" s="37">
        <v>2.4</v>
      </c>
      <c r="AH14" s="37">
        <v>2.4</v>
      </c>
      <c r="AI14" s="37">
        <v>2.5</v>
      </c>
      <c r="AJ14" s="37">
        <v>2.5</v>
      </c>
      <c r="AK14" s="37">
        <v>2.5</v>
      </c>
      <c r="AL14" s="37">
        <v>2.5</v>
      </c>
      <c r="AM14" s="37">
        <v>2.5</v>
      </c>
      <c r="AN14" s="37">
        <v>2.6</v>
      </c>
      <c r="AO14" s="37">
        <v>2.6</v>
      </c>
      <c r="AP14" s="37">
        <v>2.6</v>
      </c>
      <c r="AQ14" s="37">
        <v>2.6</v>
      </c>
      <c r="AR14" s="37">
        <v>2.6</v>
      </c>
      <c r="AS14" s="37">
        <v>2.6</v>
      </c>
      <c r="AT14" s="37">
        <v>2.7</v>
      </c>
      <c r="AU14" s="37">
        <v>2.7</v>
      </c>
      <c r="AV14" s="10">
        <v>2.7</v>
      </c>
      <c r="AW14" s="10">
        <v>2.7</v>
      </c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13</v>
      </c>
      <c r="B15" s="38">
        <v>2.2999999999999998</v>
      </c>
      <c r="C15" s="38">
        <v>2.2000000000000002</v>
      </c>
      <c r="D15" s="38">
        <v>2.6</v>
      </c>
      <c r="E15" s="38">
        <v>2.7</v>
      </c>
      <c r="F15" s="38">
        <v>2.5</v>
      </c>
      <c r="G15" s="38">
        <v>2.5</v>
      </c>
      <c r="H15" s="38">
        <v>2.7</v>
      </c>
      <c r="I15" s="38">
        <v>2.1</v>
      </c>
      <c r="J15" s="38">
        <v>2.7</v>
      </c>
      <c r="K15" s="38">
        <v>5.0999999999999996</v>
      </c>
      <c r="L15" s="38">
        <v>3.3</v>
      </c>
      <c r="M15" s="38">
        <v>3.5</v>
      </c>
      <c r="N15" s="38">
        <v>3.4</v>
      </c>
      <c r="O15" s="38">
        <v>2.8</v>
      </c>
      <c r="P15" s="38">
        <v>2.6</v>
      </c>
      <c r="Q15" s="38">
        <v>2.9</v>
      </c>
      <c r="R15" s="38">
        <v>3</v>
      </c>
      <c r="S15" s="38">
        <v>3.2</v>
      </c>
      <c r="T15" s="38">
        <v>2.8</v>
      </c>
      <c r="U15" s="38">
        <v>3</v>
      </c>
      <c r="V15" s="38">
        <v>10.8</v>
      </c>
      <c r="W15" s="38">
        <v>11.2</v>
      </c>
      <c r="X15" s="38">
        <v>5.2</v>
      </c>
      <c r="Y15" s="38">
        <v>3.9</v>
      </c>
      <c r="Z15" s="38">
        <v>3.5</v>
      </c>
      <c r="AA15" s="38">
        <v>3.4</v>
      </c>
      <c r="AB15" s="38">
        <v>3.3</v>
      </c>
      <c r="AC15" s="38">
        <v>3.2</v>
      </c>
      <c r="AD15" s="38">
        <v>3.3</v>
      </c>
      <c r="AE15" s="38">
        <v>3.1</v>
      </c>
      <c r="AF15" s="38">
        <v>3.1</v>
      </c>
      <c r="AG15" s="38">
        <v>3.1</v>
      </c>
      <c r="AH15" s="38">
        <v>3</v>
      </c>
      <c r="AI15" s="38">
        <v>3</v>
      </c>
      <c r="AJ15" s="38">
        <v>2.9</v>
      </c>
      <c r="AK15" s="38">
        <v>2.9</v>
      </c>
      <c r="AL15" s="38">
        <v>2.9</v>
      </c>
      <c r="AM15" s="38">
        <v>2.9</v>
      </c>
      <c r="AN15" s="38">
        <v>2.9</v>
      </c>
      <c r="AO15" s="38">
        <v>2.9</v>
      </c>
      <c r="AP15" s="38">
        <v>2.9</v>
      </c>
      <c r="AQ15" s="38">
        <v>2.9</v>
      </c>
      <c r="AR15" s="38">
        <v>2.8</v>
      </c>
      <c r="AS15" s="38">
        <v>2.8</v>
      </c>
      <c r="AT15" s="38">
        <v>2.8</v>
      </c>
      <c r="AU15" s="38">
        <v>2.8</v>
      </c>
      <c r="AV15" s="11">
        <v>2.8</v>
      </c>
      <c r="AW15" s="11">
        <v>2.8</v>
      </c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14</v>
      </c>
      <c r="B16" s="37">
        <v>9.4</v>
      </c>
      <c r="C16" s="37">
        <v>9.6</v>
      </c>
      <c r="D16" s="37">
        <v>10.199999999999999</v>
      </c>
      <c r="E16" s="37">
        <v>10.5</v>
      </c>
      <c r="F16" s="37">
        <v>10.3</v>
      </c>
      <c r="G16" s="37">
        <v>10.3</v>
      </c>
      <c r="H16" s="37">
        <v>10.4</v>
      </c>
      <c r="I16" s="37">
        <v>10.1</v>
      </c>
      <c r="J16" s="37">
        <v>10.8</v>
      </c>
      <c r="K16" s="37">
        <v>14.5</v>
      </c>
      <c r="L16" s="37">
        <v>12.9</v>
      </c>
      <c r="M16" s="37">
        <v>13.1</v>
      </c>
      <c r="N16" s="37">
        <v>12.6</v>
      </c>
      <c r="O16" s="37">
        <v>12.2</v>
      </c>
      <c r="P16" s="37">
        <v>12.1</v>
      </c>
      <c r="Q16" s="37">
        <v>12.7</v>
      </c>
      <c r="R16" s="37">
        <v>13.1</v>
      </c>
      <c r="S16" s="37">
        <v>13.1</v>
      </c>
      <c r="T16" s="37">
        <v>12.4</v>
      </c>
      <c r="U16" s="37">
        <v>12.9</v>
      </c>
      <c r="V16" s="37">
        <v>21.9</v>
      </c>
      <c r="W16" s="37">
        <v>21.6</v>
      </c>
      <c r="X16" s="37">
        <v>15.7</v>
      </c>
      <c r="Y16" s="37">
        <v>14.4</v>
      </c>
      <c r="Z16" s="37">
        <v>14.1</v>
      </c>
      <c r="AA16" s="37">
        <v>14.4</v>
      </c>
      <c r="AB16" s="37">
        <v>14.6</v>
      </c>
      <c r="AC16" s="37">
        <v>14.8</v>
      </c>
      <c r="AD16" s="37">
        <v>15.3</v>
      </c>
      <c r="AE16" s="37">
        <v>15</v>
      </c>
      <c r="AF16" s="37">
        <v>15.4</v>
      </c>
      <c r="AG16" s="37">
        <v>15.5</v>
      </c>
      <c r="AH16" s="37">
        <v>15.7</v>
      </c>
      <c r="AI16" s="37">
        <v>15.8</v>
      </c>
      <c r="AJ16" s="37">
        <v>15.9</v>
      </c>
      <c r="AK16" s="37">
        <v>16</v>
      </c>
      <c r="AL16" s="37">
        <v>16</v>
      </c>
      <c r="AM16" s="37">
        <v>16.100000000000001</v>
      </c>
      <c r="AN16" s="37">
        <v>16.2</v>
      </c>
      <c r="AO16" s="37">
        <v>16.2</v>
      </c>
      <c r="AP16" s="37">
        <v>16.2</v>
      </c>
      <c r="AQ16" s="37">
        <v>16.2</v>
      </c>
      <c r="AR16" s="37">
        <v>16.3</v>
      </c>
      <c r="AS16" s="37">
        <v>16.3</v>
      </c>
      <c r="AT16" s="37">
        <v>16.2</v>
      </c>
      <c r="AU16" s="37">
        <v>16.2</v>
      </c>
      <c r="AV16" s="10">
        <v>16.2</v>
      </c>
      <c r="AW16" s="10">
        <v>16.2</v>
      </c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15</v>
      </c>
      <c r="B17" s="37">
        <v>2.2000000000000002</v>
      </c>
      <c r="C17" s="37">
        <v>2</v>
      </c>
      <c r="D17" s="37">
        <v>1.6</v>
      </c>
      <c r="E17" s="37">
        <v>1.4</v>
      </c>
      <c r="F17" s="37">
        <v>1.3</v>
      </c>
      <c r="G17" s="37">
        <v>1.4</v>
      </c>
      <c r="H17" s="37">
        <v>1.7</v>
      </c>
      <c r="I17" s="37">
        <v>1.7</v>
      </c>
      <c r="J17" s="37">
        <v>1.7</v>
      </c>
      <c r="K17" s="37">
        <v>1.3</v>
      </c>
      <c r="L17" s="37">
        <v>1.3</v>
      </c>
      <c r="M17" s="37">
        <v>1.5</v>
      </c>
      <c r="N17" s="37">
        <v>1.4</v>
      </c>
      <c r="O17" s="37">
        <v>1.3</v>
      </c>
      <c r="P17" s="37">
        <v>1.3</v>
      </c>
      <c r="Q17" s="37">
        <v>1.2</v>
      </c>
      <c r="R17" s="37">
        <v>1.3</v>
      </c>
      <c r="S17" s="37">
        <v>1.4</v>
      </c>
      <c r="T17" s="37">
        <v>1.6</v>
      </c>
      <c r="U17" s="37">
        <v>1.8</v>
      </c>
      <c r="V17" s="37">
        <v>1.6</v>
      </c>
      <c r="W17" s="37">
        <v>1.6</v>
      </c>
      <c r="X17" s="37">
        <v>1.5</v>
      </c>
      <c r="Y17" s="37">
        <v>1.5</v>
      </c>
      <c r="Z17" s="37">
        <v>1.8</v>
      </c>
      <c r="AA17" s="37">
        <v>2</v>
      </c>
      <c r="AB17" s="37">
        <v>2.2000000000000002</v>
      </c>
      <c r="AC17" s="37">
        <v>2.4</v>
      </c>
      <c r="AD17" s="37">
        <v>2.6</v>
      </c>
      <c r="AE17" s="37">
        <v>2.7</v>
      </c>
      <c r="AF17" s="37">
        <v>2.8</v>
      </c>
      <c r="AG17" s="37">
        <v>2.9</v>
      </c>
      <c r="AH17" s="37">
        <v>2.9</v>
      </c>
      <c r="AI17" s="37">
        <v>2.9</v>
      </c>
      <c r="AJ17" s="37">
        <v>2.9</v>
      </c>
      <c r="AK17" s="37">
        <v>3</v>
      </c>
      <c r="AL17" s="37">
        <v>3</v>
      </c>
      <c r="AM17" s="37">
        <v>3</v>
      </c>
      <c r="AN17" s="37">
        <v>3.1</v>
      </c>
      <c r="AO17" s="37">
        <v>3.1</v>
      </c>
      <c r="AP17" s="37">
        <v>3.1</v>
      </c>
      <c r="AQ17" s="37">
        <v>3.2</v>
      </c>
      <c r="AR17" s="37">
        <v>3.2</v>
      </c>
      <c r="AS17" s="37">
        <v>3.2</v>
      </c>
      <c r="AT17" s="37">
        <v>3.2</v>
      </c>
      <c r="AU17" s="37">
        <v>3.3</v>
      </c>
      <c r="AV17" s="10">
        <v>3.3</v>
      </c>
      <c r="AW17" s="10">
        <v>3.3</v>
      </c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16</v>
      </c>
      <c r="B18" s="38">
        <v>17.7</v>
      </c>
      <c r="C18" s="38">
        <v>17.7</v>
      </c>
      <c r="D18" s="38">
        <v>18.600000000000001</v>
      </c>
      <c r="E18" s="38">
        <v>19.2</v>
      </c>
      <c r="F18" s="38">
        <v>19.100000000000001</v>
      </c>
      <c r="G18" s="38">
        <v>19.3</v>
      </c>
      <c r="H18" s="38">
        <v>19.5</v>
      </c>
      <c r="I18" s="38">
        <v>19.100000000000001</v>
      </c>
      <c r="J18" s="38">
        <v>20.2</v>
      </c>
      <c r="K18" s="38">
        <v>24.3</v>
      </c>
      <c r="L18" s="38">
        <v>23.2</v>
      </c>
      <c r="M18" s="38">
        <v>23.3</v>
      </c>
      <c r="N18" s="38">
        <v>21.9</v>
      </c>
      <c r="O18" s="38">
        <v>20.7</v>
      </c>
      <c r="P18" s="38">
        <v>20.2</v>
      </c>
      <c r="Q18" s="38">
        <v>20.399999999999999</v>
      </c>
      <c r="R18" s="38">
        <v>20.8</v>
      </c>
      <c r="S18" s="38">
        <v>20.7</v>
      </c>
      <c r="T18" s="38">
        <v>20.2</v>
      </c>
      <c r="U18" s="38">
        <v>21</v>
      </c>
      <c r="V18" s="38">
        <v>31.3</v>
      </c>
      <c r="W18" s="38">
        <v>30.5</v>
      </c>
      <c r="X18" s="38">
        <v>24.1</v>
      </c>
      <c r="Y18" s="38">
        <v>22.7</v>
      </c>
      <c r="Z18" s="38">
        <v>22.8</v>
      </c>
      <c r="AA18" s="38">
        <v>23.1</v>
      </c>
      <c r="AB18" s="38">
        <v>23.3</v>
      </c>
      <c r="AC18" s="38">
        <v>23.4</v>
      </c>
      <c r="AD18" s="38">
        <v>24</v>
      </c>
      <c r="AE18" s="38">
        <v>23.5</v>
      </c>
      <c r="AF18" s="38">
        <v>23.9</v>
      </c>
      <c r="AG18" s="38">
        <v>23.9</v>
      </c>
      <c r="AH18" s="38">
        <v>23.9</v>
      </c>
      <c r="AI18" s="38">
        <v>24</v>
      </c>
      <c r="AJ18" s="38">
        <v>24.1</v>
      </c>
      <c r="AK18" s="38">
        <v>24.2</v>
      </c>
      <c r="AL18" s="38">
        <v>24.3</v>
      </c>
      <c r="AM18" s="38">
        <v>24.4</v>
      </c>
      <c r="AN18" s="38">
        <v>24.5</v>
      </c>
      <c r="AO18" s="38">
        <v>24.5</v>
      </c>
      <c r="AP18" s="38">
        <v>24.6</v>
      </c>
      <c r="AQ18" s="38">
        <v>24.6</v>
      </c>
      <c r="AR18" s="38">
        <v>24.7</v>
      </c>
      <c r="AS18" s="38">
        <v>24.7</v>
      </c>
      <c r="AT18" s="38">
        <v>24.7</v>
      </c>
      <c r="AU18" s="38">
        <v>24.7</v>
      </c>
      <c r="AV18" s="11">
        <v>24.7</v>
      </c>
      <c r="AW18" s="11">
        <v>24.7</v>
      </c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17</v>
      </c>
      <c r="B19" s="37">
        <v>2.2999999999999998</v>
      </c>
      <c r="C19" s="37">
        <v>1.2</v>
      </c>
      <c r="D19" s="37">
        <v>-1.5</v>
      </c>
      <c r="E19" s="37">
        <v>-3.3</v>
      </c>
      <c r="F19" s="37">
        <v>-3.4</v>
      </c>
      <c r="G19" s="37">
        <v>-2.5</v>
      </c>
      <c r="H19" s="37">
        <v>-1.8</v>
      </c>
      <c r="I19" s="37">
        <v>-1.1000000000000001</v>
      </c>
      <c r="J19" s="37">
        <v>-3.1</v>
      </c>
      <c r="K19" s="37">
        <v>-9.8000000000000007</v>
      </c>
      <c r="L19" s="37">
        <v>-8.6999999999999993</v>
      </c>
      <c r="M19" s="37">
        <v>-8.4</v>
      </c>
      <c r="N19" s="37">
        <v>-6.7</v>
      </c>
      <c r="O19" s="37">
        <v>-4.0999999999999996</v>
      </c>
      <c r="P19" s="37">
        <v>-2.8</v>
      </c>
      <c r="Q19" s="37">
        <v>-2.4</v>
      </c>
      <c r="R19" s="37">
        <v>-3.2</v>
      </c>
      <c r="S19" s="37">
        <v>-3.5</v>
      </c>
      <c r="T19" s="37">
        <v>-3.8</v>
      </c>
      <c r="U19" s="37">
        <v>-4.7</v>
      </c>
      <c r="V19" s="37">
        <v>-15</v>
      </c>
      <c r="W19" s="37">
        <v>-12.4</v>
      </c>
      <c r="X19" s="37">
        <v>-5.8</v>
      </c>
      <c r="Y19" s="37">
        <v>-4.5</v>
      </c>
      <c r="Z19" s="37">
        <v>-4.5</v>
      </c>
      <c r="AA19" s="37">
        <v>-4.8</v>
      </c>
      <c r="AB19" s="37">
        <v>-4.5999999999999996</v>
      </c>
      <c r="AC19" s="37">
        <v>-4.5</v>
      </c>
      <c r="AD19" s="37">
        <v>-4.9000000000000004</v>
      </c>
      <c r="AE19" s="37">
        <v>-4.4000000000000004</v>
      </c>
      <c r="AF19" s="37">
        <v>-4.7</v>
      </c>
      <c r="AG19" s="37">
        <v>-4.7</v>
      </c>
      <c r="AH19" s="37">
        <v>-4.8</v>
      </c>
      <c r="AI19" s="37">
        <v>-4.8</v>
      </c>
      <c r="AJ19" s="37">
        <v>-4.9000000000000004</v>
      </c>
      <c r="AK19" s="37">
        <v>-4.9000000000000004</v>
      </c>
      <c r="AL19" s="37">
        <v>-5</v>
      </c>
      <c r="AM19" s="37">
        <v>-5.0999999999999996</v>
      </c>
      <c r="AN19" s="37">
        <v>-5.2</v>
      </c>
      <c r="AO19" s="37">
        <v>-5.2</v>
      </c>
      <c r="AP19" s="37">
        <v>-5.3</v>
      </c>
      <c r="AQ19" s="37">
        <v>-5.3</v>
      </c>
      <c r="AR19" s="37">
        <v>-5.3</v>
      </c>
      <c r="AS19" s="37">
        <v>-5.3</v>
      </c>
      <c r="AT19" s="37">
        <v>-5.3</v>
      </c>
      <c r="AU19" s="37">
        <v>-5.2</v>
      </c>
      <c r="AV19" s="10">
        <v>-5.2</v>
      </c>
      <c r="AW19" s="10">
        <v>-5.2</v>
      </c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18</v>
      </c>
      <c r="B20" s="37">
        <v>4.5</v>
      </c>
      <c r="C20" s="37">
        <v>3.2</v>
      </c>
      <c r="D20" s="37">
        <v>0.1</v>
      </c>
      <c r="E20" s="37">
        <v>-2</v>
      </c>
      <c r="F20" s="37">
        <v>-2.1</v>
      </c>
      <c r="G20" s="37">
        <v>-1</v>
      </c>
      <c r="H20" s="37">
        <v>-0.2</v>
      </c>
      <c r="I20" s="37">
        <v>0.5</v>
      </c>
      <c r="J20" s="37">
        <v>-1.4</v>
      </c>
      <c r="K20" s="37">
        <v>-8.5</v>
      </c>
      <c r="L20" s="37">
        <v>-7.4</v>
      </c>
      <c r="M20" s="37">
        <v>-6.9</v>
      </c>
      <c r="N20" s="37">
        <v>-5.3</v>
      </c>
      <c r="O20" s="37">
        <v>-2.8</v>
      </c>
      <c r="P20" s="37">
        <v>-1.5</v>
      </c>
      <c r="Q20" s="37">
        <v>-1.2</v>
      </c>
      <c r="R20" s="37">
        <v>-1.9</v>
      </c>
      <c r="S20" s="37">
        <v>-2.1</v>
      </c>
      <c r="T20" s="37">
        <v>-2.2000000000000002</v>
      </c>
      <c r="U20" s="37">
        <v>-2.9</v>
      </c>
      <c r="V20" s="37">
        <v>-13.3</v>
      </c>
      <c r="W20" s="37">
        <v>-10.8</v>
      </c>
      <c r="X20" s="37">
        <v>-4.4000000000000004</v>
      </c>
      <c r="Y20" s="37">
        <v>-3</v>
      </c>
      <c r="Z20" s="37">
        <v>-2.7</v>
      </c>
      <c r="AA20" s="37">
        <v>-2.8</v>
      </c>
      <c r="AB20" s="37">
        <v>-2.4</v>
      </c>
      <c r="AC20" s="37">
        <v>-2.1</v>
      </c>
      <c r="AD20" s="37">
        <v>-2.2999999999999998</v>
      </c>
      <c r="AE20" s="37">
        <v>-1.7</v>
      </c>
      <c r="AF20" s="37">
        <v>-2</v>
      </c>
      <c r="AG20" s="37">
        <v>-1.9</v>
      </c>
      <c r="AH20" s="37">
        <v>-1.9</v>
      </c>
      <c r="AI20" s="37">
        <v>-1.9</v>
      </c>
      <c r="AJ20" s="37">
        <v>-1.9</v>
      </c>
      <c r="AK20" s="37">
        <v>-2</v>
      </c>
      <c r="AL20" s="37">
        <v>-2</v>
      </c>
      <c r="AM20" s="37">
        <v>-2.1</v>
      </c>
      <c r="AN20" s="37">
        <v>-2.1</v>
      </c>
      <c r="AO20" s="37">
        <v>-2.1</v>
      </c>
      <c r="AP20" s="37">
        <v>-2.1</v>
      </c>
      <c r="AQ20" s="37">
        <v>-2.1</v>
      </c>
      <c r="AR20" s="37">
        <v>-2.1</v>
      </c>
      <c r="AS20" s="37">
        <v>-2.1</v>
      </c>
      <c r="AT20" s="37">
        <v>-2</v>
      </c>
      <c r="AU20" s="37">
        <v>-2</v>
      </c>
      <c r="AV20" s="10">
        <v>-1.9</v>
      </c>
      <c r="AW20" s="10">
        <v>-1.9</v>
      </c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19</v>
      </c>
      <c r="B21" s="37">
        <v>33.700000000000003</v>
      </c>
      <c r="C21" s="37">
        <v>31.5</v>
      </c>
      <c r="D21" s="37">
        <v>32.700000000000003</v>
      </c>
      <c r="E21" s="37">
        <v>34.700000000000003</v>
      </c>
      <c r="F21" s="37">
        <v>35.700000000000003</v>
      </c>
      <c r="G21" s="37">
        <v>35.799999999999997</v>
      </c>
      <c r="H21" s="37">
        <v>35.4</v>
      </c>
      <c r="I21" s="37">
        <v>35.200000000000003</v>
      </c>
      <c r="J21" s="37">
        <v>39.200000000000003</v>
      </c>
      <c r="K21" s="37">
        <v>52.2</v>
      </c>
      <c r="L21" s="37">
        <v>60.6</v>
      </c>
      <c r="M21" s="37">
        <v>65.5</v>
      </c>
      <c r="N21" s="37">
        <v>70</v>
      </c>
      <c r="O21" s="37">
        <v>71.900000000000006</v>
      </c>
      <c r="P21" s="37">
        <v>73.599999999999994</v>
      </c>
      <c r="Q21" s="37">
        <v>72.5</v>
      </c>
      <c r="R21" s="37">
        <v>76.400000000000006</v>
      </c>
      <c r="S21" s="37">
        <v>76.2</v>
      </c>
      <c r="T21" s="37">
        <v>77.599999999999994</v>
      </c>
      <c r="U21" s="37">
        <v>79.400000000000006</v>
      </c>
      <c r="V21" s="37">
        <v>100.3</v>
      </c>
      <c r="W21" s="37">
        <v>99.7</v>
      </c>
      <c r="X21" s="37">
        <v>102.4</v>
      </c>
      <c r="Y21" s="37">
        <v>101.8</v>
      </c>
      <c r="Z21" s="37">
        <v>102.2</v>
      </c>
      <c r="AA21" s="37">
        <v>103.1</v>
      </c>
      <c r="AB21" s="37">
        <v>103.7</v>
      </c>
      <c r="AC21" s="37">
        <v>104.3</v>
      </c>
      <c r="AD21" s="37">
        <v>105.2</v>
      </c>
      <c r="AE21" s="37">
        <v>105.4</v>
      </c>
      <c r="AF21" s="37">
        <v>105.9</v>
      </c>
      <c r="AG21" s="37">
        <v>106.3</v>
      </c>
      <c r="AH21" s="37">
        <v>106.7</v>
      </c>
      <c r="AI21" s="37">
        <v>107.3</v>
      </c>
      <c r="AJ21" s="37">
        <v>107.9</v>
      </c>
      <c r="AK21" s="37">
        <v>108.6</v>
      </c>
      <c r="AL21" s="37">
        <v>109.4</v>
      </c>
      <c r="AM21" s="37">
        <v>110.2</v>
      </c>
      <c r="AN21" s="37">
        <v>111.1</v>
      </c>
      <c r="AO21" s="37">
        <v>112</v>
      </c>
      <c r="AP21" s="37">
        <v>113</v>
      </c>
      <c r="AQ21" s="37">
        <v>113.9</v>
      </c>
      <c r="AR21" s="37">
        <v>114.8</v>
      </c>
      <c r="AS21" s="37">
        <v>115.6</v>
      </c>
      <c r="AT21" s="37">
        <v>116.3</v>
      </c>
      <c r="AU21" s="37">
        <v>117</v>
      </c>
      <c r="AV21" s="10">
        <v>117.6</v>
      </c>
      <c r="AW21" s="10">
        <v>118.1</v>
      </c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4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4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5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  <row r="29" spans="1:77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</row>
    <row r="30" spans="1:77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</row>
    <row r="31" spans="1:77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</row>
    <row r="32" spans="1:77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</row>
    <row r="33" spans="2:49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</row>
    <row r="34" spans="2:49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</row>
    <row r="35" spans="2:49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</row>
    <row r="36" spans="2:49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BY37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18" t="s">
        <v>31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>
        <v>2045</v>
      </c>
      <c r="AV7" s="9">
        <v>2046</v>
      </c>
      <c r="AW7" s="9">
        <v>2047</v>
      </c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8</v>
      </c>
      <c r="B8" s="43">
        <v>20</v>
      </c>
      <c r="C8" s="43">
        <v>18.899999999999999</v>
      </c>
      <c r="D8" s="43">
        <v>17.100000000000001</v>
      </c>
      <c r="E8" s="43">
        <v>15.8</v>
      </c>
      <c r="F8" s="43">
        <v>15.6</v>
      </c>
      <c r="G8" s="43">
        <v>16.8</v>
      </c>
      <c r="H8" s="43">
        <v>17.600000000000001</v>
      </c>
      <c r="I8" s="43">
        <v>18</v>
      </c>
      <c r="J8" s="43">
        <v>17.100000000000001</v>
      </c>
      <c r="K8" s="43">
        <v>14.5</v>
      </c>
      <c r="L8" s="43">
        <v>14.5</v>
      </c>
      <c r="M8" s="43">
        <v>14.9</v>
      </c>
      <c r="N8" s="43">
        <v>15.2</v>
      </c>
      <c r="O8" s="43">
        <v>16.7</v>
      </c>
      <c r="P8" s="43">
        <v>17.399999999999999</v>
      </c>
      <c r="Q8" s="43">
        <v>18</v>
      </c>
      <c r="R8" s="43">
        <v>17.600000000000001</v>
      </c>
      <c r="S8" s="43">
        <v>17.2</v>
      </c>
      <c r="T8" s="43">
        <v>16.399999999999999</v>
      </c>
      <c r="U8" s="43">
        <v>16.399999999999999</v>
      </c>
      <c r="V8" s="43">
        <v>16.3</v>
      </c>
      <c r="W8" s="43">
        <v>18.100000000000001</v>
      </c>
      <c r="X8" s="43">
        <v>18.3</v>
      </c>
      <c r="Y8" s="43">
        <v>18.100000000000001</v>
      </c>
      <c r="Z8" s="43">
        <v>18.3</v>
      </c>
      <c r="AA8" s="43">
        <v>18.3</v>
      </c>
      <c r="AB8" s="43">
        <v>18.7</v>
      </c>
      <c r="AC8" s="43">
        <v>18.899999999999999</v>
      </c>
      <c r="AD8" s="43">
        <v>19.100000000000001</v>
      </c>
      <c r="AE8" s="43">
        <v>19.100000000000001</v>
      </c>
      <c r="AF8" s="43">
        <v>19.100000000000001</v>
      </c>
      <c r="AG8" s="43">
        <v>19.100000000000001</v>
      </c>
      <c r="AH8" s="43">
        <v>19.100000000000001</v>
      </c>
      <c r="AI8" s="43">
        <v>19.2</v>
      </c>
      <c r="AJ8" s="43">
        <v>19.2</v>
      </c>
      <c r="AK8" s="43">
        <v>19.3</v>
      </c>
      <c r="AL8" s="43">
        <v>19.3</v>
      </c>
      <c r="AM8" s="43">
        <v>19.3</v>
      </c>
      <c r="AN8" s="43">
        <v>19.3</v>
      </c>
      <c r="AO8" s="43">
        <v>19.3</v>
      </c>
      <c r="AP8" s="43">
        <v>19.3</v>
      </c>
      <c r="AQ8" s="43">
        <v>19.399999999999999</v>
      </c>
      <c r="AR8" s="43">
        <v>19.399999999999999</v>
      </c>
      <c r="AS8" s="43">
        <v>19.399999999999999</v>
      </c>
      <c r="AT8" s="43">
        <v>19.5</v>
      </c>
      <c r="AU8" s="43">
        <v>19.5</v>
      </c>
      <c r="AV8" s="2">
        <v>19.5</v>
      </c>
      <c r="AW8" s="2">
        <v>19.600000000000001</v>
      </c>
    </row>
    <row r="9" spans="1:75" x14ac:dyDescent="0.2">
      <c r="A9" s="2" t="s">
        <v>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9</v>
      </c>
      <c r="B10" s="43">
        <v>6.1</v>
      </c>
      <c r="C10" s="43">
        <v>6.2</v>
      </c>
      <c r="D10" s="43">
        <v>6.8</v>
      </c>
      <c r="E10" s="43">
        <v>7.3</v>
      </c>
      <c r="F10" s="43">
        <v>7.4</v>
      </c>
      <c r="G10" s="43">
        <v>7.5</v>
      </c>
      <c r="H10" s="43">
        <v>7.5</v>
      </c>
      <c r="I10" s="43">
        <v>7.3</v>
      </c>
      <c r="J10" s="43">
        <v>7.7</v>
      </c>
      <c r="K10" s="43">
        <v>8.6</v>
      </c>
      <c r="L10" s="43">
        <v>9.1</v>
      </c>
      <c r="M10" s="43">
        <v>8.6999999999999993</v>
      </c>
      <c r="N10" s="43">
        <v>7.9</v>
      </c>
      <c r="O10" s="43">
        <v>7.2</v>
      </c>
      <c r="P10" s="43">
        <v>6.8</v>
      </c>
      <c r="Q10" s="43">
        <v>6.5</v>
      </c>
      <c r="R10" s="43">
        <v>6.4</v>
      </c>
      <c r="S10" s="43">
        <v>6.2</v>
      </c>
      <c r="T10" s="43">
        <v>6.2</v>
      </c>
      <c r="U10" s="43">
        <v>6.3</v>
      </c>
      <c r="V10" s="43">
        <v>7.8</v>
      </c>
      <c r="W10" s="43">
        <v>7.3</v>
      </c>
      <c r="X10" s="43">
        <v>7</v>
      </c>
      <c r="Y10" s="43">
        <v>6.7</v>
      </c>
      <c r="Z10" s="43">
        <v>6.9</v>
      </c>
      <c r="AA10" s="43">
        <v>6.7</v>
      </c>
      <c r="AB10" s="43">
        <v>6.4</v>
      </c>
      <c r="AC10" s="43">
        <v>6.2</v>
      </c>
      <c r="AD10" s="43">
        <v>6</v>
      </c>
      <c r="AE10" s="43">
        <v>5.9</v>
      </c>
      <c r="AF10" s="43">
        <v>5.7</v>
      </c>
      <c r="AG10" s="43">
        <v>5.5</v>
      </c>
      <c r="AH10" s="43">
        <v>5.3</v>
      </c>
      <c r="AI10" s="43">
        <v>5.2</v>
      </c>
      <c r="AJ10" s="43">
        <v>5.0999999999999996</v>
      </c>
      <c r="AK10" s="43">
        <v>5</v>
      </c>
      <c r="AL10" s="43">
        <v>4.9000000000000004</v>
      </c>
      <c r="AM10" s="43">
        <v>4.8</v>
      </c>
      <c r="AN10" s="43">
        <v>4.8</v>
      </c>
      <c r="AO10" s="43">
        <v>4.7</v>
      </c>
      <c r="AP10" s="43">
        <v>4.5999999999999996</v>
      </c>
      <c r="AQ10" s="43">
        <v>4.5</v>
      </c>
      <c r="AR10" s="43">
        <v>4.4000000000000004</v>
      </c>
      <c r="AS10" s="43">
        <v>4.3</v>
      </c>
      <c r="AT10" s="43">
        <v>4.3</v>
      </c>
      <c r="AU10" s="43">
        <v>4.2</v>
      </c>
      <c r="AV10" s="10">
        <v>4.0999999999999996</v>
      </c>
      <c r="AW10" s="10">
        <v>4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10</v>
      </c>
      <c r="B12" s="43">
        <v>4</v>
      </c>
      <c r="C12" s="43">
        <v>4.0999999999999996</v>
      </c>
      <c r="D12" s="43">
        <v>4.2</v>
      </c>
      <c r="E12" s="43">
        <v>4.2</v>
      </c>
      <c r="F12" s="43">
        <v>4.0999999999999996</v>
      </c>
      <c r="G12" s="43">
        <v>4</v>
      </c>
      <c r="H12" s="43">
        <v>4</v>
      </c>
      <c r="I12" s="43">
        <v>4.0999999999999996</v>
      </c>
      <c r="J12" s="43">
        <v>4.0999999999999996</v>
      </c>
      <c r="K12" s="43">
        <v>4.7</v>
      </c>
      <c r="L12" s="43">
        <v>4.7</v>
      </c>
      <c r="M12" s="43">
        <v>4.7</v>
      </c>
      <c r="N12" s="43">
        <v>4.8</v>
      </c>
      <c r="O12" s="43">
        <v>4.8</v>
      </c>
      <c r="P12" s="43">
        <v>4.9000000000000004</v>
      </c>
      <c r="Q12" s="43">
        <v>4.9000000000000004</v>
      </c>
      <c r="R12" s="43">
        <v>4.9000000000000004</v>
      </c>
      <c r="S12" s="43">
        <v>4.9000000000000004</v>
      </c>
      <c r="T12" s="43">
        <v>4.8</v>
      </c>
      <c r="U12" s="43">
        <v>4.9000000000000004</v>
      </c>
      <c r="V12" s="43">
        <v>5.2</v>
      </c>
      <c r="W12" s="43">
        <v>5</v>
      </c>
      <c r="X12" s="43">
        <v>5</v>
      </c>
      <c r="Y12" s="43">
        <v>5.0999999999999996</v>
      </c>
      <c r="Z12" s="43">
        <v>5.2</v>
      </c>
      <c r="AA12" s="43">
        <v>5.3</v>
      </c>
      <c r="AB12" s="43">
        <v>5.4</v>
      </c>
      <c r="AC12" s="43">
        <v>5.5</v>
      </c>
      <c r="AD12" s="43">
        <v>5.6</v>
      </c>
      <c r="AE12" s="43">
        <v>5.7</v>
      </c>
      <c r="AF12" s="43">
        <v>5.8</v>
      </c>
      <c r="AG12" s="43">
        <v>5.8</v>
      </c>
      <c r="AH12" s="43">
        <v>5.8</v>
      </c>
      <c r="AI12" s="43">
        <v>5.9</v>
      </c>
      <c r="AJ12" s="43">
        <v>5.9</v>
      </c>
      <c r="AK12" s="43">
        <v>5.9</v>
      </c>
      <c r="AL12" s="43">
        <v>5.9</v>
      </c>
      <c r="AM12" s="43">
        <v>5.9</v>
      </c>
      <c r="AN12" s="43">
        <v>5.9</v>
      </c>
      <c r="AO12" s="43">
        <v>5.8</v>
      </c>
      <c r="AP12" s="43">
        <v>5.8</v>
      </c>
      <c r="AQ12" s="43">
        <v>5.8</v>
      </c>
      <c r="AR12" s="43">
        <v>5.8</v>
      </c>
      <c r="AS12" s="43">
        <v>5.8</v>
      </c>
      <c r="AT12" s="43">
        <v>5.8</v>
      </c>
      <c r="AU12" s="43">
        <v>5.8</v>
      </c>
      <c r="AV12" s="10">
        <v>5.8</v>
      </c>
      <c r="AW12" s="10">
        <v>5.7</v>
      </c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11</v>
      </c>
      <c r="B13" s="43">
        <v>1.9</v>
      </c>
      <c r="C13" s="43">
        <v>2</v>
      </c>
      <c r="D13" s="43">
        <v>2.1</v>
      </c>
      <c r="E13" s="43">
        <v>2.2000000000000002</v>
      </c>
      <c r="F13" s="43">
        <v>2.2000000000000002</v>
      </c>
      <c r="G13" s="43">
        <v>2.2999999999999998</v>
      </c>
      <c r="H13" s="43">
        <v>2.4</v>
      </c>
      <c r="I13" s="43">
        <v>2.6</v>
      </c>
      <c r="J13" s="43">
        <v>2.6</v>
      </c>
      <c r="K13" s="43">
        <v>2.9</v>
      </c>
      <c r="L13" s="43">
        <v>3</v>
      </c>
      <c r="M13" s="43">
        <v>3.1</v>
      </c>
      <c r="N13" s="43">
        <v>2.9</v>
      </c>
      <c r="O13" s="43">
        <v>3</v>
      </c>
      <c r="P13" s="43">
        <v>2.9</v>
      </c>
      <c r="Q13" s="43">
        <v>3</v>
      </c>
      <c r="R13" s="43">
        <v>3.2</v>
      </c>
      <c r="S13" s="43">
        <v>3.1</v>
      </c>
      <c r="T13" s="43">
        <v>2.9</v>
      </c>
      <c r="U13" s="43">
        <v>3</v>
      </c>
      <c r="V13" s="43">
        <v>3.7</v>
      </c>
      <c r="W13" s="43">
        <v>3.1</v>
      </c>
      <c r="X13" s="43">
        <v>3.1</v>
      </c>
      <c r="Y13" s="43">
        <v>3.3</v>
      </c>
      <c r="Z13" s="43">
        <v>3.2</v>
      </c>
      <c r="AA13" s="43">
        <v>3.5</v>
      </c>
      <c r="AB13" s="43">
        <v>3.7</v>
      </c>
      <c r="AC13" s="43">
        <v>3.8</v>
      </c>
      <c r="AD13" s="43">
        <v>4.2</v>
      </c>
      <c r="AE13" s="43">
        <v>3.9</v>
      </c>
      <c r="AF13" s="43">
        <v>4.2</v>
      </c>
      <c r="AG13" s="43">
        <v>4.2</v>
      </c>
      <c r="AH13" s="43">
        <v>4.4000000000000004</v>
      </c>
      <c r="AI13" s="43">
        <v>4.5</v>
      </c>
      <c r="AJ13" s="43">
        <v>4.5999999999999996</v>
      </c>
      <c r="AK13" s="43">
        <v>4.7</v>
      </c>
      <c r="AL13" s="43">
        <v>4.7</v>
      </c>
      <c r="AM13" s="43">
        <v>4.8</v>
      </c>
      <c r="AN13" s="43">
        <v>4.8</v>
      </c>
      <c r="AO13" s="43">
        <v>4.9000000000000004</v>
      </c>
      <c r="AP13" s="43">
        <v>4.9000000000000004</v>
      </c>
      <c r="AQ13" s="43">
        <v>4.9000000000000004</v>
      </c>
      <c r="AR13" s="43">
        <v>5</v>
      </c>
      <c r="AS13" s="43">
        <v>5</v>
      </c>
      <c r="AT13" s="43">
        <v>5</v>
      </c>
      <c r="AU13" s="43">
        <v>5</v>
      </c>
      <c r="AV13" s="10">
        <v>5</v>
      </c>
      <c r="AW13" s="10">
        <v>5</v>
      </c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12</v>
      </c>
      <c r="B14" s="43">
        <v>1.2</v>
      </c>
      <c r="C14" s="43">
        <v>1.2</v>
      </c>
      <c r="D14" s="43">
        <v>1.4</v>
      </c>
      <c r="E14" s="43">
        <v>1.4</v>
      </c>
      <c r="F14" s="43">
        <v>1.5</v>
      </c>
      <c r="G14" s="43">
        <v>1.4</v>
      </c>
      <c r="H14" s="43">
        <v>1.3</v>
      </c>
      <c r="I14" s="43">
        <v>1.3</v>
      </c>
      <c r="J14" s="43">
        <v>1.4</v>
      </c>
      <c r="K14" s="43">
        <v>1.7</v>
      </c>
      <c r="L14" s="43">
        <v>1.8</v>
      </c>
      <c r="M14" s="43">
        <v>1.8</v>
      </c>
      <c r="N14" s="43">
        <v>1.6</v>
      </c>
      <c r="O14" s="43">
        <v>1.6</v>
      </c>
      <c r="P14" s="43">
        <v>1.7</v>
      </c>
      <c r="Q14" s="43">
        <v>1.9</v>
      </c>
      <c r="R14" s="43">
        <v>2</v>
      </c>
      <c r="S14" s="43">
        <v>1.9</v>
      </c>
      <c r="T14" s="43">
        <v>1.9</v>
      </c>
      <c r="U14" s="43">
        <v>1.9</v>
      </c>
      <c r="V14" s="43">
        <v>2.2000000000000002</v>
      </c>
      <c r="W14" s="43">
        <v>2.2999999999999998</v>
      </c>
      <c r="X14" s="43">
        <v>2.2999999999999998</v>
      </c>
      <c r="Y14" s="43">
        <v>2.1</v>
      </c>
      <c r="Z14" s="43">
        <v>2.1</v>
      </c>
      <c r="AA14" s="43">
        <v>2.2000000000000002</v>
      </c>
      <c r="AB14" s="43">
        <v>2.2000000000000002</v>
      </c>
      <c r="AC14" s="43">
        <v>2.2000000000000002</v>
      </c>
      <c r="AD14" s="43">
        <v>2.2999999999999998</v>
      </c>
      <c r="AE14" s="43">
        <v>2.2999999999999998</v>
      </c>
      <c r="AF14" s="43">
        <v>2.2999999999999998</v>
      </c>
      <c r="AG14" s="43">
        <v>2.4</v>
      </c>
      <c r="AH14" s="43">
        <v>2.4</v>
      </c>
      <c r="AI14" s="43">
        <v>2.5</v>
      </c>
      <c r="AJ14" s="43">
        <v>2.5</v>
      </c>
      <c r="AK14" s="43">
        <v>2.5</v>
      </c>
      <c r="AL14" s="43">
        <v>2.5</v>
      </c>
      <c r="AM14" s="43">
        <v>2.5</v>
      </c>
      <c r="AN14" s="43">
        <v>2.6</v>
      </c>
      <c r="AO14" s="43">
        <v>2.6</v>
      </c>
      <c r="AP14" s="43">
        <v>2.6</v>
      </c>
      <c r="AQ14" s="43">
        <v>2.6</v>
      </c>
      <c r="AR14" s="43">
        <v>2.6</v>
      </c>
      <c r="AS14" s="43">
        <v>2.6</v>
      </c>
      <c r="AT14" s="43">
        <v>2.7</v>
      </c>
      <c r="AU14" s="43">
        <v>2.7</v>
      </c>
      <c r="AV14" s="10">
        <v>2.7</v>
      </c>
      <c r="AW14" s="10">
        <v>2.7</v>
      </c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13</v>
      </c>
      <c r="B15" s="44">
        <v>2.2999999999999998</v>
      </c>
      <c r="C15" s="44">
        <v>2.2000000000000002</v>
      </c>
      <c r="D15" s="44">
        <v>2.6</v>
      </c>
      <c r="E15" s="44">
        <v>2.7</v>
      </c>
      <c r="F15" s="44">
        <v>2.5</v>
      </c>
      <c r="G15" s="44">
        <v>2.5</v>
      </c>
      <c r="H15" s="44">
        <v>2.7</v>
      </c>
      <c r="I15" s="44">
        <v>2.1</v>
      </c>
      <c r="J15" s="44">
        <v>2.7</v>
      </c>
      <c r="K15" s="44">
        <v>5.0999999999999996</v>
      </c>
      <c r="L15" s="44">
        <v>3.3</v>
      </c>
      <c r="M15" s="44">
        <v>3.5</v>
      </c>
      <c r="N15" s="44">
        <v>3.4</v>
      </c>
      <c r="O15" s="44">
        <v>2.8</v>
      </c>
      <c r="P15" s="44">
        <v>2.6</v>
      </c>
      <c r="Q15" s="44">
        <v>2.9</v>
      </c>
      <c r="R15" s="44">
        <v>3</v>
      </c>
      <c r="S15" s="44">
        <v>3.2</v>
      </c>
      <c r="T15" s="44">
        <v>2.8</v>
      </c>
      <c r="U15" s="44">
        <v>3</v>
      </c>
      <c r="V15" s="44">
        <v>10.8</v>
      </c>
      <c r="W15" s="44">
        <v>11.2</v>
      </c>
      <c r="X15" s="44">
        <v>5.2</v>
      </c>
      <c r="Y15" s="44">
        <v>3.9</v>
      </c>
      <c r="Z15" s="44">
        <v>3.5</v>
      </c>
      <c r="AA15" s="44">
        <v>3.4</v>
      </c>
      <c r="AB15" s="44">
        <v>3.3</v>
      </c>
      <c r="AC15" s="44">
        <v>3.2</v>
      </c>
      <c r="AD15" s="44">
        <v>3.3</v>
      </c>
      <c r="AE15" s="44">
        <v>3.1</v>
      </c>
      <c r="AF15" s="44">
        <v>3.1</v>
      </c>
      <c r="AG15" s="44">
        <v>3.1</v>
      </c>
      <c r="AH15" s="44">
        <v>3</v>
      </c>
      <c r="AI15" s="44">
        <v>3</v>
      </c>
      <c r="AJ15" s="44">
        <v>2.9</v>
      </c>
      <c r="AK15" s="44">
        <v>2.9</v>
      </c>
      <c r="AL15" s="44">
        <v>2.9</v>
      </c>
      <c r="AM15" s="44">
        <v>2.9</v>
      </c>
      <c r="AN15" s="44">
        <v>2.9</v>
      </c>
      <c r="AO15" s="44">
        <v>2.9</v>
      </c>
      <c r="AP15" s="44">
        <v>2.9</v>
      </c>
      <c r="AQ15" s="44">
        <v>2.9</v>
      </c>
      <c r="AR15" s="44">
        <v>2.8</v>
      </c>
      <c r="AS15" s="44">
        <v>2.8</v>
      </c>
      <c r="AT15" s="44">
        <v>2.8</v>
      </c>
      <c r="AU15" s="44">
        <v>2.8</v>
      </c>
      <c r="AV15" s="11">
        <v>2.8</v>
      </c>
      <c r="AW15" s="11">
        <v>2.8</v>
      </c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14</v>
      </c>
      <c r="B16" s="43">
        <v>9.4</v>
      </c>
      <c r="C16" s="43">
        <v>9.6</v>
      </c>
      <c r="D16" s="43">
        <v>10.199999999999999</v>
      </c>
      <c r="E16" s="43">
        <v>10.5</v>
      </c>
      <c r="F16" s="43">
        <v>10.3</v>
      </c>
      <c r="G16" s="43">
        <v>10.3</v>
      </c>
      <c r="H16" s="43">
        <v>10.4</v>
      </c>
      <c r="I16" s="43">
        <v>10.1</v>
      </c>
      <c r="J16" s="43">
        <v>10.8</v>
      </c>
      <c r="K16" s="43">
        <v>14.5</v>
      </c>
      <c r="L16" s="43">
        <v>12.9</v>
      </c>
      <c r="M16" s="43">
        <v>13.1</v>
      </c>
      <c r="N16" s="43">
        <v>12.6</v>
      </c>
      <c r="O16" s="43">
        <v>12.2</v>
      </c>
      <c r="P16" s="43">
        <v>12.1</v>
      </c>
      <c r="Q16" s="43">
        <v>12.7</v>
      </c>
      <c r="R16" s="43">
        <v>13.1</v>
      </c>
      <c r="S16" s="43">
        <v>13.1</v>
      </c>
      <c r="T16" s="43">
        <v>12.4</v>
      </c>
      <c r="U16" s="43">
        <v>12.9</v>
      </c>
      <c r="V16" s="43">
        <v>21.9</v>
      </c>
      <c r="W16" s="43">
        <v>21.6</v>
      </c>
      <c r="X16" s="43">
        <v>15.7</v>
      </c>
      <c r="Y16" s="43">
        <v>14.4</v>
      </c>
      <c r="Z16" s="43">
        <v>14.1</v>
      </c>
      <c r="AA16" s="43">
        <v>14.4</v>
      </c>
      <c r="AB16" s="43">
        <v>14.6</v>
      </c>
      <c r="AC16" s="43">
        <v>14.8</v>
      </c>
      <c r="AD16" s="43">
        <v>15.3</v>
      </c>
      <c r="AE16" s="43">
        <v>15</v>
      </c>
      <c r="AF16" s="43">
        <v>15.4</v>
      </c>
      <c r="AG16" s="43">
        <v>15.5</v>
      </c>
      <c r="AH16" s="43">
        <v>15.7</v>
      </c>
      <c r="AI16" s="43">
        <v>15.8</v>
      </c>
      <c r="AJ16" s="43">
        <v>15.9</v>
      </c>
      <c r="AK16" s="43">
        <v>16</v>
      </c>
      <c r="AL16" s="43">
        <v>16</v>
      </c>
      <c r="AM16" s="43">
        <v>16.100000000000001</v>
      </c>
      <c r="AN16" s="43">
        <v>16.2</v>
      </c>
      <c r="AO16" s="43">
        <v>16.2</v>
      </c>
      <c r="AP16" s="43">
        <v>16.2</v>
      </c>
      <c r="AQ16" s="43">
        <v>16.2</v>
      </c>
      <c r="AR16" s="43">
        <v>16.3</v>
      </c>
      <c r="AS16" s="43">
        <v>16.3</v>
      </c>
      <c r="AT16" s="43">
        <v>16.2</v>
      </c>
      <c r="AU16" s="43">
        <v>16.2</v>
      </c>
      <c r="AV16" s="10">
        <v>16.2</v>
      </c>
      <c r="AW16" s="10">
        <v>16.2</v>
      </c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15</v>
      </c>
      <c r="B17" s="43">
        <v>2.2000000000000002</v>
      </c>
      <c r="C17" s="43">
        <v>2</v>
      </c>
      <c r="D17" s="43">
        <v>1.6</v>
      </c>
      <c r="E17" s="43">
        <v>1.4</v>
      </c>
      <c r="F17" s="43">
        <v>1.3</v>
      </c>
      <c r="G17" s="43">
        <v>1.4</v>
      </c>
      <c r="H17" s="43">
        <v>1.7</v>
      </c>
      <c r="I17" s="43">
        <v>1.7</v>
      </c>
      <c r="J17" s="43">
        <v>1.7</v>
      </c>
      <c r="K17" s="43">
        <v>1.3</v>
      </c>
      <c r="L17" s="43">
        <v>1.3</v>
      </c>
      <c r="M17" s="43">
        <v>1.5</v>
      </c>
      <c r="N17" s="43">
        <v>1.4</v>
      </c>
      <c r="O17" s="43">
        <v>1.3</v>
      </c>
      <c r="P17" s="43">
        <v>1.3</v>
      </c>
      <c r="Q17" s="43">
        <v>1.2</v>
      </c>
      <c r="R17" s="43">
        <v>1.3</v>
      </c>
      <c r="S17" s="43">
        <v>1.4</v>
      </c>
      <c r="T17" s="43">
        <v>1.6</v>
      </c>
      <c r="U17" s="43">
        <v>1.8</v>
      </c>
      <c r="V17" s="43">
        <v>1.6</v>
      </c>
      <c r="W17" s="43">
        <v>1.6</v>
      </c>
      <c r="X17" s="43">
        <v>1.5</v>
      </c>
      <c r="Y17" s="43">
        <v>1.5</v>
      </c>
      <c r="Z17" s="43">
        <v>1.8</v>
      </c>
      <c r="AA17" s="43">
        <v>2</v>
      </c>
      <c r="AB17" s="43">
        <v>2.2000000000000002</v>
      </c>
      <c r="AC17" s="43">
        <v>2.4</v>
      </c>
      <c r="AD17" s="43">
        <v>2.6</v>
      </c>
      <c r="AE17" s="43">
        <v>2.7</v>
      </c>
      <c r="AF17" s="43">
        <v>2.8</v>
      </c>
      <c r="AG17" s="43">
        <v>2.9</v>
      </c>
      <c r="AH17" s="43">
        <v>2.9</v>
      </c>
      <c r="AI17" s="43">
        <v>2.9</v>
      </c>
      <c r="AJ17" s="43">
        <v>2.9</v>
      </c>
      <c r="AK17" s="43">
        <v>3</v>
      </c>
      <c r="AL17" s="43">
        <v>3</v>
      </c>
      <c r="AM17" s="43">
        <v>3</v>
      </c>
      <c r="AN17" s="43">
        <v>3</v>
      </c>
      <c r="AO17" s="43">
        <v>3</v>
      </c>
      <c r="AP17" s="43">
        <v>3.1</v>
      </c>
      <c r="AQ17" s="43">
        <v>3.1</v>
      </c>
      <c r="AR17" s="43">
        <v>3.1</v>
      </c>
      <c r="AS17" s="43">
        <v>3.1</v>
      </c>
      <c r="AT17" s="43">
        <v>3.1</v>
      </c>
      <c r="AU17" s="43">
        <v>3.1</v>
      </c>
      <c r="AV17" s="10">
        <v>3.1</v>
      </c>
      <c r="AW17" s="10">
        <v>3.1</v>
      </c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16</v>
      </c>
      <c r="B18" s="44">
        <v>17.7</v>
      </c>
      <c r="C18" s="44">
        <v>17.7</v>
      </c>
      <c r="D18" s="44">
        <v>18.600000000000001</v>
      </c>
      <c r="E18" s="44">
        <v>19.2</v>
      </c>
      <c r="F18" s="44">
        <v>19.100000000000001</v>
      </c>
      <c r="G18" s="44">
        <v>19.3</v>
      </c>
      <c r="H18" s="44">
        <v>19.5</v>
      </c>
      <c r="I18" s="44">
        <v>19.100000000000001</v>
      </c>
      <c r="J18" s="44">
        <v>20.2</v>
      </c>
      <c r="K18" s="44">
        <v>24.3</v>
      </c>
      <c r="L18" s="44">
        <v>23.2</v>
      </c>
      <c r="M18" s="44">
        <v>23.3</v>
      </c>
      <c r="N18" s="44">
        <v>21.9</v>
      </c>
      <c r="O18" s="44">
        <v>20.7</v>
      </c>
      <c r="P18" s="44">
        <v>20.2</v>
      </c>
      <c r="Q18" s="44">
        <v>20.399999999999999</v>
      </c>
      <c r="R18" s="44">
        <v>20.8</v>
      </c>
      <c r="S18" s="44">
        <v>20.7</v>
      </c>
      <c r="T18" s="44">
        <v>20.2</v>
      </c>
      <c r="U18" s="44">
        <v>21</v>
      </c>
      <c r="V18" s="44">
        <v>31.3</v>
      </c>
      <c r="W18" s="44">
        <v>30.5</v>
      </c>
      <c r="X18" s="44">
        <v>24.1</v>
      </c>
      <c r="Y18" s="44">
        <v>22.7</v>
      </c>
      <c r="Z18" s="44">
        <v>22.8</v>
      </c>
      <c r="AA18" s="44">
        <v>23.1</v>
      </c>
      <c r="AB18" s="44">
        <v>23.3</v>
      </c>
      <c r="AC18" s="44">
        <v>23.4</v>
      </c>
      <c r="AD18" s="44">
        <v>24</v>
      </c>
      <c r="AE18" s="44">
        <v>23.5</v>
      </c>
      <c r="AF18" s="44">
        <v>23.9</v>
      </c>
      <c r="AG18" s="44">
        <v>23.9</v>
      </c>
      <c r="AH18" s="44">
        <v>23.9</v>
      </c>
      <c r="AI18" s="44">
        <v>23.9</v>
      </c>
      <c r="AJ18" s="44">
        <v>23.9</v>
      </c>
      <c r="AK18" s="44">
        <v>24</v>
      </c>
      <c r="AL18" s="44">
        <v>24</v>
      </c>
      <c r="AM18" s="44">
        <v>24</v>
      </c>
      <c r="AN18" s="44">
        <v>23.9</v>
      </c>
      <c r="AO18" s="44">
        <v>23.9</v>
      </c>
      <c r="AP18" s="44">
        <v>23.9</v>
      </c>
      <c r="AQ18" s="44">
        <v>23.8</v>
      </c>
      <c r="AR18" s="44">
        <v>23.8</v>
      </c>
      <c r="AS18" s="44">
        <v>23.7</v>
      </c>
      <c r="AT18" s="44">
        <v>23.6</v>
      </c>
      <c r="AU18" s="44">
        <v>23.5</v>
      </c>
      <c r="AV18" s="11">
        <v>23.4</v>
      </c>
      <c r="AW18" s="11">
        <v>23.3</v>
      </c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17</v>
      </c>
      <c r="B19" s="43">
        <v>2.2999999999999998</v>
      </c>
      <c r="C19" s="43">
        <v>1.2</v>
      </c>
      <c r="D19" s="43">
        <v>-1.5</v>
      </c>
      <c r="E19" s="43">
        <v>-3.3</v>
      </c>
      <c r="F19" s="43">
        <v>-3.4</v>
      </c>
      <c r="G19" s="43">
        <v>-2.5</v>
      </c>
      <c r="H19" s="43">
        <v>-1.8</v>
      </c>
      <c r="I19" s="43">
        <v>-1.1000000000000001</v>
      </c>
      <c r="J19" s="43">
        <v>-3.1</v>
      </c>
      <c r="K19" s="43">
        <v>-9.8000000000000007</v>
      </c>
      <c r="L19" s="43">
        <v>-8.6999999999999993</v>
      </c>
      <c r="M19" s="43">
        <v>-8.4</v>
      </c>
      <c r="N19" s="43">
        <v>-6.7</v>
      </c>
      <c r="O19" s="43">
        <v>-4.0999999999999996</v>
      </c>
      <c r="P19" s="43">
        <v>-2.8</v>
      </c>
      <c r="Q19" s="43">
        <v>-2.4</v>
      </c>
      <c r="R19" s="43">
        <v>-3.2</v>
      </c>
      <c r="S19" s="43">
        <v>-3.5</v>
      </c>
      <c r="T19" s="43">
        <v>-3.8</v>
      </c>
      <c r="U19" s="43">
        <v>-4.7</v>
      </c>
      <c r="V19" s="43">
        <v>-15</v>
      </c>
      <c r="W19" s="43">
        <v>-12.4</v>
      </c>
      <c r="X19" s="43">
        <v>-5.8</v>
      </c>
      <c r="Y19" s="43">
        <v>-4.5</v>
      </c>
      <c r="Z19" s="43">
        <v>-4.5</v>
      </c>
      <c r="AA19" s="43">
        <v>-4.8</v>
      </c>
      <c r="AB19" s="43">
        <v>-4.5999999999999996</v>
      </c>
      <c r="AC19" s="43">
        <v>-4.5</v>
      </c>
      <c r="AD19" s="43">
        <v>-4.9000000000000004</v>
      </c>
      <c r="AE19" s="43">
        <v>-4.4000000000000004</v>
      </c>
      <c r="AF19" s="43">
        <v>-4.7</v>
      </c>
      <c r="AG19" s="43">
        <v>-4.7</v>
      </c>
      <c r="AH19" s="43">
        <v>-4.8</v>
      </c>
      <c r="AI19" s="43">
        <v>-4.7</v>
      </c>
      <c r="AJ19" s="43">
        <v>-4.7</v>
      </c>
      <c r="AK19" s="43">
        <v>-4.7</v>
      </c>
      <c r="AL19" s="43">
        <v>-4.7</v>
      </c>
      <c r="AM19" s="43">
        <v>-4.7</v>
      </c>
      <c r="AN19" s="43">
        <v>-4.5999999999999996</v>
      </c>
      <c r="AO19" s="43">
        <v>-4.5999999999999996</v>
      </c>
      <c r="AP19" s="43">
        <v>-4.5</v>
      </c>
      <c r="AQ19" s="43">
        <v>-4.5</v>
      </c>
      <c r="AR19" s="43">
        <v>-4.4000000000000004</v>
      </c>
      <c r="AS19" s="43">
        <v>-4.3</v>
      </c>
      <c r="AT19" s="43">
        <v>-4.0999999999999996</v>
      </c>
      <c r="AU19" s="43">
        <v>-4</v>
      </c>
      <c r="AV19" s="10">
        <v>-3.9</v>
      </c>
      <c r="AW19" s="10">
        <v>-3.7</v>
      </c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18</v>
      </c>
      <c r="B20" s="43">
        <v>4.5</v>
      </c>
      <c r="C20" s="43">
        <v>3.2</v>
      </c>
      <c r="D20" s="43">
        <v>0.1</v>
      </c>
      <c r="E20" s="43">
        <v>-2</v>
      </c>
      <c r="F20" s="43">
        <v>-2.1</v>
      </c>
      <c r="G20" s="43">
        <v>-1</v>
      </c>
      <c r="H20" s="43">
        <v>-0.2</v>
      </c>
      <c r="I20" s="43">
        <v>0.5</v>
      </c>
      <c r="J20" s="43">
        <v>-1.4</v>
      </c>
      <c r="K20" s="43">
        <v>-8.5</v>
      </c>
      <c r="L20" s="43">
        <v>-7.4</v>
      </c>
      <c r="M20" s="43">
        <v>-6.9</v>
      </c>
      <c r="N20" s="43">
        <v>-5.3</v>
      </c>
      <c r="O20" s="43">
        <v>-2.8</v>
      </c>
      <c r="P20" s="43">
        <v>-1.5</v>
      </c>
      <c r="Q20" s="43">
        <v>-1.2</v>
      </c>
      <c r="R20" s="43">
        <v>-1.9</v>
      </c>
      <c r="S20" s="43">
        <v>-2.1</v>
      </c>
      <c r="T20" s="43">
        <v>-2.2000000000000002</v>
      </c>
      <c r="U20" s="43">
        <v>-2.9</v>
      </c>
      <c r="V20" s="43">
        <v>-13.3</v>
      </c>
      <c r="W20" s="43">
        <v>-10.8</v>
      </c>
      <c r="X20" s="43">
        <v>-4.4000000000000004</v>
      </c>
      <c r="Y20" s="43">
        <v>-3</v>
      </c>
      <c r="Z20" s="43">
        <v>-2.7</v>
      </c>
      <c r="AA20" s="43">
        <v>-2.8</v>
      </c>
      <c r="AB20" s="43">
        <v>-2.4</v>
      </c>
      <c r="AC20" s="43">
        <v>-2.1</v>
      </c>
      <c r="AD20" s="43">
        <v>-2.2999999999999998</v>
      </c>
      <c r="AE20" s="43">
        <v>-1.7</v>
      </c>
      <c r="AF20" s="43">
        <v>-2</v>
      </c>
      <c r="AG20" s="43">
        <v>-1.9</v>
      </c>
      <c r="AH20" s="43">
        <v>-1.9</v>
      </c>
      <c r="AI20" s="43">
        <v>-1.8</v>
      </c>
      <c r="AJ20" s="43">
        <v>-1.8</v>
      </c>
      <c r="AK20" s="43">
        <v>-1.7</v>
      </c>
      <c r="AL20" s="43">
        <v>-1.7</v>
      </c>
      <c r="AM20" s="43">
        <v>-1.7</v>
      </c>
      <c r="AN20" s="43">
        <v>-1.6</v>
      </c>
      <c r="AO20" s="43">
        <v>-1.5</v>
      </c>
      <c r="AP20" s="43">
        <v>-1.5</v>
      </c>
      <c r="AQ20" s="43">
        <v>-1.4</v>
      </c>
      <c r="AR20" s="43">
        <v>-1.3</v>
      </c>
      <c r="AS20" s="43">
        <v>-1.2</v>
      </c>
      <c r="AT20" s="43">
        <v>-1.1000000000000001</v>
      </c>
      <c r="AU20" s="43">
        <v>-0.9</v>
      </c>
      <c r="AV20" s="10">
        <v>-0.8</v>
      </c>
      <c r="AW20" s="10">
        <v>-0.6</v>
      </c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19</v>
      </c>
      <c r="B21" s="43">
        <v>33.700000000000003</v>
      </c>
      <c r="C21" s="43">
        <v>31.5</v>
      </c>
      <c r="D21" s="43">
        <v>32.700000000000003</v>
      </c>
      <c r="E21" s="43">
        <v>34.700000000000003</v>
      </c>
      <c r="F21" s="43">
        <v>35.700000000000003</v>
      </c>
      <c r="G21" s="43">
        <v>35.799999999999997</v>
      </c>
      <c r="H21" s="43">
        <v>35.4</v>
      </c>
      <c r="I21" s="43">
        <v>35.200000000000003</v>
      </c>
      <c r="J21" s="43">
        <v>39.200000000000003</v>
      </c>
      <c r="K21" s="43">
        <v>52.2</v>
      </c>
      <c r="L21" s="43">
        <v>60.6</v>
      </c>
      <c r="M21" s="43">
        <v>65.5</v>
      </c>
      <c r="N21" s="43">
        <v>70</v>
      </c>
      <c r="O21" s="43">
        <v>71.900000000000006</v>
      </c>
      <c r="P21" s="43">
        <v>73.599999999999994</v>
      </c>
      <c r="Q21" s="43">
        <v>72.5</v>
      </c>
      <c r="R21" s="43">
        <v>76.400000000000006</v>
      </c>
      <c r="S21" s="43">
        <v>76.2</v>
      </c>
      <c r="T21" s="43">
        <v>77.599999999999994</v>
      </c>
      <c r="U21" s="43">
        <v>79.400000000000006</v>
      </c>
      <c r="V21" s="43">
        <v>100.3</v>
      </c>
      <c r="W21" s="43">
        <v>99.7</v>
      </c>
      <c r="X21" s="43">
        <v>102.4</v>
      </c>
      <c r="Y21" s="43">
        <v>101.8</v>
      </c>
      <c r="Z21" s="43">
        <v>102.2</v>
      </c>
      <c r="AA21" s="43">
        <v>103.1</v>
      </c>
      <c r="AB21" s="43">
        <v>103.7</v>
      </c>
      <c r="AC21" s="43">
        <v>104.3</v>
      </c>
      <c r="AD21" s="43">
        <v>105.2</v>
      </c>
      <c r="AE21" s="43">
        <v>105.4</v>
      </c>
      <c r="AF21" s="43">
        <v>105.9</v>
      </c>
      <c r="AG21" s="43">
        <v>106.3</v>
      </c>
      <c r="AH21" s="43">
        <v>106.7</v>
      </c>
      <c r="AI21" s="43">
        <v>107.2</v>
      </c>
      <c r="AJ21" s="43">
        <v>107.7</v>
      </c>
      <c r="AK21" s="43">
        <v>108.2</v>
      </c>
      <c r="AL21" s="43">
        <v>108.6</v>
      </c>
      <c r="AM21" s="43">
        <v>109.1</v>
      </c>
      <c r="AN21" s="43">
        <v>109.5</v>
      </c>
      <c r="AO21" s="43">
        <v>109.8</v>
      </c>
      <c r="AP21" s="43">
        <v>110.1</v>
      </c>
      <c r="AQ21" s="43">
        <v>110.3</v>
      </c>
      <c r="AR21" s="43">
        <v>110.4</v>
      </c>
      <c r="AS21" s="43">
        <v>110.4</v>
      </c>
      <c r="AT21" s="43">
        <v>110.2</v>
      </c>
      <c r="AU21" s="43">
        <v>109.9</v>
      </c>
      <c r="AV21" s="10">
        <v>109.4</v>
      </c>
      <c r="AW21" s="10">
        <v>108.8</v>
      </c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4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4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5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  <row r="29" spans="1:77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</row>
    <row r="30" spans="1:77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</row>
    <row r="31" spans="1:77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</row>
    <row r="32" spans="1:77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</row>
    <row r="33" spans="2:49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</row>
    <row r="34" spans="2:49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</row>
    <row r="35" spans="2:49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</row>
    <row r="36" spans="2:49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</row>
    <row r="37" spans="2:49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Baseline</vt:lpstr>
      <vt:lpstr>Policy</vt:lpstr>
      <vt:lpstr>ClimateRisk</vt:lpstr>
      <vt:lpstr>1.5% Health</vt:lpstr>
      <vt:lpstr>0.5% Health</vt:lpstr>
      <vt:lpstr>DiscwithGDP</vt:lpstr>
      <vt:lpstr>DiscwithInflation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Petz, Amy E. EOP/OMB</dc:creator>
  <cp:lastModifiedBy>Lauer, Eric P. EOP/OMB</cp:lastModifiedBy>
  <dcterms:created xsi:type="dcterms:W3CDTF">2011-01-31T20:10:52Z</dcterms:created>
  <dcterms:modified xsi:type="dcterms:W3CDTF">2022-04-01T21:10:57Z</dcterms:modified>
</cp:coreProperties>
</file>